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CL01データ\奨学生関係(国内）\採用関係～授与式\２０２５年度\2025募集要項\1125高知大\"/>
    </mc:Choice>
  </mc:AlternateContent>
  <xr:revisionPtr revIDLastSave="0" documentId="13_ncr:1_{B1A0725D-7556-4CBC-A761-605B79C81A24}" xr6:coauthVersionLast="47" xr6:coauthVersionMax="47" xr10:uidLastSave="{00000000-0000-0000-0000-000000000000}"/>
  <bookViews>
    <workbookView xWindow="14295" yWindow="0" windowWidth="14610" windowHeight="15585" xr2:uid="{C46A3924-BF1C-4D63-8683-0CB265785441}"/>
  </bookViews>
  <sheets>
    <sheet name="学資給与願 (2025)" sheetId="2" r:id="rId1"/>
    <sheet name="自己紹介書 (2025)" sheetId="3" r:id="rId2"/>
    <sheet name="家計状態申告書（2025)" sheetId="4" r:id="rId3"/>
    <sheet name="給付区分自己申告書" sheetId="9" r:id="rId4"/>
    <sheet name="給付区分自己申告書②（みなし）" sheetId="10" r:id="rId5"/>
    <sheet name="記入上の注意"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2" i="11" l="1"/>
  <c r="X222" i="11" s="1"/>
  <c r="S222" i="11"/>
  <c r="I222" i="11" s="1"/>
  <c r="AH173" i="11"/>
  <c r="X173" i="11" s="1"/>
  <c r="S173" i="11"/>
  <c r="I173" i="11" s="1"/>
  <c r="AC53" i="11"/>
  <c r="AG77" i="10"/>
  <c r="W77" i="10"/>
  <c r="R77" i="10"/>
  <c r="H77" i="10" s="1"/>
  <c r="AG26" i="10"/>
  <c r="W26" i="10" s="1"/>
  <c r="R26" i="10"/>
  <c r="H26" i="10"/>
  <c r="AG77" i="9"/>
  <c r="W77" i="9" s="1"/>
  <c r="R77" i="9"/>
  <c r="H77" i="9" s="1"/>
  <c r="AG26" i="9"/>
  <c r="W26" i="9" s="1"/>
  <c r="R26" i="9"/>
  <c r="H26" i="9" s="1"/>
  <c r="Y24" i="4"/>
  <c r="Y31" i="4" s="1"/>
  <c r="M24" i="4"/>
  <c r="M31" i="4" s="1"/>
  <c r="AC2" i="4"/>
  <c r="AC2" i="3"/>
</calcChain>
</file>

<file path=xl/sharedStrings.xml><?xml version="1.0" encoding="utf-8"?>
<sst xmlns="http://schemas.openxmlformats.org/spreadsheetml/2006/main" count="570" uniqueCount="207">
  <si>
    <t>年</t>
    <rPh sb="0" eb="1">
      <t>ネン</t>
    </rPh>
    <phoneticPr fontId="3"/>
  </si>
  <si>
    <t>月</t>
    <rPh sb="0" eb="1">
      <t>ツキ</t>
    </rPh>
    <phoneticPr fontId="3"/>
  </si>
  <si>
    <t>日</t>
    <rPh sb="0" eb="1">
      <t>ヒ</t>
    </rPh>
    <phoneticPr fontId="3"/>
  </si>
  <si>
    <r>
      <t xml:space="preserve"> </t>
    </r>
    <r>
      <rPr>
        <sz val="11"/>
        <rFont val="ＭＳ 明朝"/>
        <family val="1"/>
        <charset val="128"/>
      </rPr>
      <t>公益財団法人</t>
    </r>
    <r>
      <rPr>
        <sz val="12"/>
        <rFont val="ＭＳ 明朝"/>
        <family val="1"/>
        <charset val="128"/>
      </rPr>
      <t>東京海上各務記念財</t>
    </r>
    <r>
      <rPr>
        <sz val="13"/>
        <rFont val="ＭＳ 明朝"/>
        <family val="1"/>
        <charset val="128"/>
      </rPr>
      <t>団　</t>
    </r>
    <r>
      <rPr>
        <sz val="11"/>
        <rFont val="ＭＳ 明朝"/>
        <family val="1"/>
        <charset val="128"/>
      </rPr>
      <t>御中</t>
    </r>
    <r>
      <rPr>
        <sz val="13"/>
        <rFont val="ＭＳ 明朝"/>
        <family val="1"/>
        <charset val="128"/>
      </rPr>
      <t xml:space="preserve">
 </t>
    </r>
    <r>
      <rPr>
        <sz val="14"/>
        <rFont val="ＭＳ 明朝"/>
        <family val="1"/>
        <charset val="128"/>
      </rPr>
      <t>貴財団の2017年度・国内奨学生募集要項に従い、学資の給与を受けたく申し込みます。</t>
    </r>
    <rPh sb="1" eb="3">
      <t>コウエキ</t>
    </rPh>
    <rPh sb="3" eb="5">
      <t>ザイダン</t>
    </rPh>
    <rPh sb="5" eb="7">
      <t>ホウジン</t>
    </rPh>
    <rPh sb="7" eb="17">
      <t>トウキョウカイジョウ</t>
    </rPh>
    <rPh sb="18" eb="20">
      <t>オンチュウ</t>
    </rPh>
    <rPh sb="23" eb="24">
      <t>キ</t>
    </rPh>
    <rPh sb="24" eb="26">
      <t>ザイダン</t>
    </rPh>
    <rPh sb="31" eb="33">
      <t>ネンド</t>
    </rPh>
    <rPh sb="34" eb="36">
      <t>コクナイ</t>
    </rPh>
    <rPh sb="36" eb="39">
      <t>ショウガクセイ</t>
    </rPh>
    <rPh sb="39" eb="41">
      <t>ボシュウ</t>
    </rPh>
    <rPh sb="41" eb="43">
      <t>ヨウコウ</t>
    </rPh>
    <rPh sb="44" eb="45">
      <t>シタガ</t>
    </rPh>
    <rPh sb="47" eb="49">
      <t>ガクシ</t>
    </rPh>
    <rPh sb="50" eb="52">
      <t>キュウヨ</t>
    </rPh>
    <rPh sb="53" eb="54">
      <t>ウ</t>
    </rPh>
    <rPh sb="57" eb="58">
      <t>モウ</t>
    </rPh>
    <rPh sb="59" eb="60">
      <t>コ</t>
    </rPh>
    <phoneticPr fontId="4"/>
  </si>
  <si>
    <t>大学</t>
    <rPh sb="0" eb="2">
      <t>ダイガク</t>
    </rPh>
    <phoneticPr fontId="3"/>
  </si>
  <si>
    <t>学部</t>
  </si>
  <si>
    <t>学科</t>
  </si>
  <si>
    <t>年</t>
  </si>
  <si>
    <t>本人写真</t>
    <rPh sb="0" eb="2">
      <t>ホンニン</t>
    </rPh>
    <rPh sb="2" eb="4">
      <t>シャシン</t>
    </rPh>
    <phoneticPr fontId="4"/>
  </si>
  <si>
    <t>ふりがな</t>
    <phoneticPr fontId="4"/>
  </si>
  <si>
    <t>氏名</t>
    <rPh sb="0" eb="2">
      <t>シメイ</t>
    </rPh>
    <phoneticPr fontId="4"/>
  </si>
  <si>
    <t>3ヶ月以内に撮影</t>
    <rPh sb="2" eb="3">
      <t>ゲツ</t>
    </rPh>
    <rPh sb="3" eb="5">
      <t>イナイ</t>
    </rPh>
    <rPh sb="6" eb="8">
      <t>サツエイ</t>
    </rPh>
    <phoneticPr fontId="4"/>
  </si>
  <si>
    <t>本人単身胸から上</t>
    <phoneticPr fontId="4"/>
  </si>
  <si>
    <t>男</t>
    <rPh sb="0" eb="1">
      <t>オトコ</t>
    </rPh>
    <phoneticPr fontId="3"/>
  </si>
  <si>
    <t>・</t>
    <phoneticPr fontId="3"/>
  </si>
  <si>
    <t>女</t>
    <rPh sb="0" eb="1">
      <t>オンナ</t>
    </rPh>
    <phoneticPr fontId="3"/>
  </si>
  <si>
    <t>月</t>
    <rPh sb="0" eb="1">
      <t>ガツ</t>
    </rPh>
    <phoneticPr fontId="3"/>
  </si>
  <si>
    <t>生</t>
  </si>
  <si>
    <t>（満</t>
    <rPh sb="1" eb="2">
      <t>マン</t>
    </rPh>
    <phoneticPr fontId="3"/>
  </si>
  <si>
    <t>才）</t>
    <rPh sb="0" eb="1">
      <t>サイ</t>
    </rPh>
    <phoneticPr fontId="3"/>
  </si>
  <si>
    <t>本人住所</t>
    <rPh sb="0" eb="1">
      <t>ホン</t>
    </rPh>
    <rPh sb="1" eb="2">
      <t>ニン</t>
    </rPh>
    <rPh sb="2" eb="4">
      <t>ジュウショ</t>
    </rPh>
    <phoneticPr fontId="4"/>
  </si>
  <si>
    <t>〒</t>
    <phoneticPr fontId="3"/>
  </si>
  <si>
    <t>－</t>
    <phoneticPr fontId="3"/>
  </si>
  <si>
    <t>携帯電話番号</t>
    <rPh sb="0" eb="2">
      <t>ケイタイ</t>
    </rPh>
    <phoneticPr fontId="4"/>
  </si>
  <si>
    <t>E-mail</t>
    <phoneticPr fontId="4"/>
  </si>
  <si>
    <t>②</t>
    <phoneticPr fontId="4"/>
  </si>
  <si>
    <t>（予備）</t>
    <rPh sb="1" eb="3">
      <t>ヨビ</t>
    </rPh>
    <phoneticPr fontId="4"/>
  </si>
  <si>
    <t>学校区分</t>
    <rPh sb="0" eb="2">
      <t>ガッコウ</t>
    </rPh>
    <rPh sb="2" eb="4">
      <t>クブン</t>
    </rPh>
    <phoneticPr fontId="4"/>
  </si>
  <si>
    <t>学　　　歴</t>
    <rPh sb="0" eb="1">
      <t>ガク</t>
    </rPh>
    <rPh sb="4" eb="5">
      <t>レキ</t>
    </rPh>
    <phoneticPr fontId="4"/>
  </si>
  <si>
    <t>中学</t>
    <rPh sb="0" eb="2">
      <t>チュウガク</t>
    </rPh>
    <phoneticPr fontId="4"/>
  </si>
  <si>
    <t>卒業</t>
    <rPh sb="0" eb="2">
      <t>ソツギョウ</t>
    </rPh>
    <phoneticPr fontId="4"/>
  </si>
  <si>
    <t>高校</t>
    <rPh sb="0" eb="2">
      <t>コウコウ</t>
    </rPh>
    <phoneticPr fontId="4"/>
  </si>
  <si>
    <t>入学</t>
    <rPh sb="0" eb="2">
      <t>ニュウガク</t>
    </rPh>
    <phoneticPr fontId="4"/>
  </si>
  <si>
    <t>大学</t>
    <rPh sb="0" eb="2">
      <t>ダイガク</t>
    </rPh>
    <phoneticPr fontId="4"/>
  </si>
  <si>
    <r>
      <t>【確認事項】　募集要項を熟読の上、</t>
    </r>
    <r>
      <rPr>
        <sz val="14"/>
        <rFont val="ＭＳ 明朝"/>
        <family val="1"/>
        <charset val="128"/>
      </rPr>
      <t>□</t>
    </r>
    <r>
      <rPr>
        <sz val="11"/>
        <rFont val="ＭＳ 明朝"/>
        <family val="1"/>
        <charset val="128"/>
      </rPr>
      <t>に確認の✔を入れてください。</t>
    </r>
    <rPh sb="1" eb="3">
      <t>カクニン</t>
    </rPh>
    <rPh sb="3" eb="5">
      <t>ジコウ</t>
    </rPh>
    <rPh sb="12" eb="14">
      <t>ジュクドク</t>
    </rPh>
    <rPh sb="15" eb="16">
      <t>ウエ</t>
    </rPh>
    <rPh sb="19" eb="21">
      <t>カクニン</t>
    </rPh>
    <rPh sb="24" eb="25">
      <t>イ</t>
    </rPh>
    <phoneticPr fontId="4"/>
  </si>
  <si>
    <t>・広く社会の発展のために貢献する強い意欲があります。</t>
    <rPh sb="1" eb="2">
      <t>ヒロ</t>
    </rPh>
    <rPh sb="3" eb="5">
      <t>シャカイ</t>
    </rPh>
    <rPh sb="6" eb="8">
      <t>ハッテン</t>
    </rPh>
    <rPh sb="16" eb="17">
      <t>ツヨ</t>
    </rPh>
    <rPh sb="18" eb="20">
      <t>イヨク</t>
    </rPh>
    <phoneticPr fontId="4"/>
  </si>
  <si>
    <t>：</t>
    <phoneticPr fontId="3"/>
  </si>
  <si>
    <t>・健康状態は心身ともに良好で、修学上の問題はありません。　  　　</t>
    <rPh sb="6" eb="8">
      <t>シンシン</t>
    </rPh>
    <phoneticPr fontId="3"/>
  </si>
  <si>
    <t>・財団行事への参加および奨学生間の交流に意欲があります。</t>
    <rPh sb="3" eb="5">
      <t>ギョウジ</t>
    </rPh>
    <rPh sb="7" eb="9">
      <t>サンカ</t>
    </rPh>
    <rPh sb="12" eb="15">
      <t>ショウガクセイ</t>
    </rPh>
    <rPh sb="15" eb="16">
      <t>カン</t>
    </rPh>
    <rPh sb="17" eb="19">
      <t>コウリュウ</t>
    </rPh>
    <rPh sb="20" eb="22">
      <t>イヨク</t>
    </rPh>
    <phoneticPr fontId="4"/>
  </si>
  <si>
    <t>・他の民間団体の奨学金への応募はありません。　</t>
    <rPh sb="3" eb="5">
      <t>ミンカン</t>
    </rPh>
    <rPh sb="5" eb="7">
      <t>ダンタイ</t>
    </rPh>
    <phoneticPr fontId="4"/>
  </si>
  <si>
    <t>・奨学生の主な義務を確認しました。</t>
    <rPh sb="1" eb="4">
      <t>ショウガクセイ</t>
    </rPh>
    <rPh sb="5" eb="6">
      <t>オモ</t>
    </rPh>
    <rPh sb="7" eb="9">
      <t>ギム</t>
    </rPh>
    <rPh sb="10" eb="12">
      <t>カクニン</t>
    </rPh>
    <phoneticPr fontId="4"/>
  </si>
  <si>
    <t>1/3</t>
    <phoneticPr fontId="4"/>
  </si>
  <si>
    <t>自己紹介書</t>
    <phoneticPr fontId="4"/>
  </si>
  <si>
    <t>氏名</t>
  </si>
  <si>
    <t>【目指す人物像】あなたは将来どのような人物になりたいか。そのために大学4年間をいかに過ごし、   何に挑戦するのか。</t>
    <rPh sb="1" eb="3">
      <t>メザ</t>
    </rPh>
    <rPh sb="4" eb="7">
      <t>ジンブツゾウ</t>
    </rPh>
    <rPh sb="12" eb="14">
      <t>ショウライ</t>
    </rPh>
    <rPh sb="19" eb="21">
      <t>ジンブツ</t>
    </rPh>
    <rPh sb="33" eb="35">
      <t>ダイガク</t>
    </rPh>
    <rPh sb="36" eb="38">
      <t>ネンカン</t>
    </rPh>
    <rPh sb="42" eb="43">
      <t>ス</t>
    </rPh>
    <rPh sb="49" eb="50">
      <t>ナニ</t>
    </rPh>
    <rPh sb="51" eb="53">
      <t>チョウセン</t>
    </rPh>
    <phoneticPr fontId="4"/>
  </si>
  <si>
    <t>【問題意識】国内外の社会問題のうち、最も意識し、関心があること。それについての自分の意見。</t>
    <rPh sb="1" eb="3">
      <t>モンダイ</t>
    </rPh>
    <rPh sb="3" eb="5">
      <t>イシキ</t>
    </rPh>
    <rPh sb="6" eb="9">
      <t>コクナイガイ</t>
    </rPh>
    <rPh sb="10" eb="12">
      <t>シャカイ</t>
    </rPh>
    <rPh sb="12" eb="14">
      <t>モンダイ</t>
    </rPh>
    <rPh sb="18" eb="19">
      <t>モット</t>
    </rPh>
    <rPh sb="20" eb="22">
      <t>イシキ</t>
    </rPh>
    <rPh sb="24" eb="26">
      <t>カンシン</t>
    </rPh>
    <rPh sb="39" eb="41">
      <t>ジブン</t>
    </rPh>
    <rPh sb="42" eb="44">
      <t>イケン</t>
    </rPh>
    <phoneticPr fontId="4"/>
  </si>
  <si>
    <t>【専攻予定分野】関心のある学業分野とその理由。</t>
    <rPh sb="1" eb="3">
      <t>センコウ</t>
    </rPh>
    <rPh sb="3" eb="5">
      <t>ヨテイ</t>
    </rPh>
    <rPh sb="5" eb="7">
      <t>ブンヤ</t>
    </rPh>
    <rPh sb="20" eb="22">
      <t>リユウ</t>
    </rPh>
    <phoneticPr fontId="4"/>
  </si>
  <si>
    <r>
      <t>【卒業後の進路】将来の職業ビジョン</t>
    </r>
    <r>
      <rPr>
        <sz val="9"/>
        <rFont val="ＭＳ 明朝"/>
        <family val="1"/>
        <charset val="128"/>
      </rPr>
      <t>（現時点で考えていること）。</t>
    </r>
    <rPh sb="11" eb="13">
      <t>ショクギョウ</t>
    </rPh>
    <phoneticPr fontId="4"/>
  </si>
  <si>
    <r>
      <t>【海外留学予定・希望】有・無</t>
    </r>
    <r>
      <rPr>
        <sz val="9"/>
        <rFont val="ＭＳ 明朝"/>
        <family val="1"/>
        <charset val="128"/>
      </rPr>
      <t>（希望する時期・期間・国地域・大学・専攻分野等を記入　インターンを含む）</t>
    </r>
    <rPh sb="1" eb="3">
      <t>カイガイ</t>
    </rPh>
    <rPh sb="8" eb="10">
      <t>キボウ</t>
    </rPh>
    <rPh sb="11" eb="12">
      <t>アリ</t>
    </rPh>
    <rPh sb="13" eb="14">
      <t>ナ</t>
    </rPh>
    <rPh sb="47" eb="48">
      <t>フク</t>
    </rPh>
    <phoneticPr fontId="4"/>
  </si>
  <si>
    <t>【自己ＰＲ】</t>
    <rPh sb="1" eb="3">
      <t>ジコ</t>
    </rPh>
    <phoneticPr fontId="4"/>
  </si>
  <si>
    <t>得意な学科</t>
    <rPh sb="0" eb="2">
      <t>トクイ</t>
    </rPh>
    <rPh sb="3" eb="5">
      <t>ガッカ</t>
    </rPh>
    <phoneticPr fontId="4"/>
  </si>
  <si>
    <t>所属クラブ等</t>
    <rPh sb="0" eb="2">
      <t>ショゾク</t>
    </rPh>
    <rPh sb="5" eb="6">
      <t>ナド</t>
    </rPh>
    <phoneticPr fontId="4"/>
  </si>
  <si>
    <t>性格</t>
    <rPh sb="0" eb="2">
      <t>セイカク</t>
    </rPh>
    <phoneticPr fontId="4"/>
  </si>
  <si>
    <t>趣味／特技</t>
    <rPh sb="0" eb="2">
      <t>シュミ</t>
    </rPh>
    <rPh sb="3" eb="5">
      <t>トクギ</t>
    </rPh>
    <phoneticPr fontId="4"/>
  </si>
  <si>
    <t xml:space="preserve">   各種語学スコア・表彰・資格等</t>
    <phoneticPr fontId="3"/>
  </si>
  <si>
    <t>2/3</t>
    <phoneticPr fontId="4"/>
  </si>
  <si>
    <t>家計状態申告書　</t>
    <rPh sb="0" eb="2">
      <t>カケイ</t>
    </rPh>
    <rPh sb="2" eb="4">
      <t>ジョウタイ</t>
    </rPh>
    <rPh sb="4" eb="7">
      <t>シンコクショ</t>
    </rPh>
    <phoneticPr fontId="4"/>
  </si>
  <si>
    <t xml:space="preserve">  家族と所得の状況 </t>
    <phoneticPr fontId="3"/>
  </si>
  <si>
    <t>続柄</t>
    <rPh sb="0" eb="2">
      <t>ツヅキガラ</t>
    </rPh>
    <phoneticPr fontId="4"/>
  </si>
  <si>
    <t>氏名</t>
    <rPh sb="0" eb="2">
      <t>シメイ</t>
    </rPh>
    <phoneticPr fontId="3"/>
  </si>
  <si>
    <t>年令</t>
    <rPh sb="0" eb="2">
      <t>ネンレイ</t>
    </rPh>
    <phoneticPr fontId="4"/>
  </si>
  <si>
    <t>勤務先・職名または学校名・学年</t>
    <rPh sb="0" eb="3">
      <t>キンムサキ</t>
    </rPh>
    <rPh sb="4" eb="5">
      <t>ショク</t>
    </rPh>
    <rPh sb="5" eb="6">
      <t>メイ</t>
    </rPh>
    <rPh sb="9" eb="11">
      <t>ガッコウ</t>
    </rPh>
    <rPh sb="11" eb="12">
      <t>メイ</t>
    </rPh>
    <rPh sb="13" eb="15">
      <t>ガクネン</t>
    </rPh>
    <phoneticPr fontId="4"/>
  </si>
  <si>
    <t>給与所得金額(税込)</t>
    <rPh sb="0" eb="2">
      <t>キュウヨ</t>
    </rPh>
    <rPh sb="2" eb="4">
      <t>ショトク</t>
    </rPh>
    <rPh sb="4" eb="6">
      <t>キンガク</t>
    </rPh>
    <rPh sb="7" eb="9">
      <t>ゼイコミ</t>
    </rPh>
    <phoneticPr fontId="4"/>
  </si>
  <si>
    <t>給与以外の
所得金額
(税込)</t>
    <rPh sb="0" eb="2">
      <t>キュウヨ</t>
    </rPh>
    <rPh sb="2" eb="4">
      <t>イガイ</t>
    </rPh>
    <rPh sb="6" eb="7">
      <t>トコロ</t>
    </rPh>
    <rPh sb="7" eb="8">
      <t>エ</t>
    </rPh>
    <rPh sb="8" eb="10">
      <t>キンガク</t>
    </rPh>
    <rPh sb="12" eb="14">
      <t>ゼイコミ</t>
    </rPh>
    <phoneticPr fontId="4"/>
  </si>
  <si>
    <t>父</t>
    <rPh sb="0" eb="1">
      <t>チチ</t>
    </rPh>
    <phoneticPr fontId="4"/>
  </si>
  <si>
    <t>千円</t>
    <rPh sb="0" eb="2">
      <t>センエン</t>
    </rPh>
    <phoneticPr fontId="3"/>
  </si>
  <si>
    <t>母</t>
    <rPh sb="0" eb="1">
      <t>ハハ</t>
    </rPh>
    <phoneticPr fontId="4"/>
  </si>
  <si>
    <t xml:space="preserve">  本人の収入・支出(月額　円単位） </t>
    <rPh sb="2" eb="4">
      <t>ホンニン</t>
    </rPh>
    <rPh sb="5" eb="7">
      <t>シュウニュウ</t>
    </rPh>
    <rPh sb="8" eb="10">
      <t>シシュツ</t>
    </rPh>
    <rPh sb="11" eb="13">
      <t>ゲツガク</t>
    </rPh>
    <rPh sb="14" eb="15">
      <t>エン</t>
    </rPh>
    <rPh sb="15" eb="17">
      <t>タンイ</t>
    </rPh>
    <phoneticPr fontId="3"/>
  </si>
  <si>
    <r>
      <t>2年次以降</t>
    </r>
    <r>
      <rPr>
        <sz val="11"/>
        <color rgb="FFFF0000"/>
        <rFont val="ＭＳ 明朝"/>
        <family val="1"/>
        <charset val="128"/>
      </rPr>
      <t>（予定）</t>
    </r>
    <rPh sb="1" eb="3">
      <t>ネンジ</t>
    </rPh>
    <rPh sb="3" eb="5">
      <t>イコウ</t>
    </rPh>
    <rPh sb="6" eb="8">
      <t>ヨテイ</t>
    </rPh>
    <phoneticPr fontId="4"/>
  </si>
  <si>
    <t>収　入　項　目</t>
    <rPh sb="0" eb="1">
      <t>オサム</t>
    </rPh>
    <rPh sb="2" eb="3">
      <t>イ</t>
    </rPh>
    <rPh sb="4" eb="5">
      <t>コウ</t>
    </rPh>
    <rPh sb="6" eb="7">
      <t>メ</t>
    </rPh>
    <phoneticPr fontId="3"/>
  </si>
  <si>
    <t>家から</t>
    <rPh sb="0" eb="1">
      <t>イエ</t>
    </rPh>
    <phoneticPr fontId="4"/>
  </si>
  <si>
    <t>円</t>
    <rPh sb="0" eb="1">
      <t>エン</t>
    </rPh>
    <phoneticPr fontId="3"/>
  </si>
  <si>
    <r>
      <t>ｱﾙﾊﾞｲﾄ</t>
    </r>
    <r>
      <rPr>
        <sz val="8"/>
        <rFont val="ＭＳ 明朝"/>
        <family val="1"/>
        <charset val="128"/>
      </rPr>
      <t>（職種： 　　　　　　）</t>
    </r>
    <rPh sb="7" eb="9">
      <t>ショクシュ</t>
    </rPh>
    <phoneticPr fontId="4"/>
  </si>
  <si>
    <t>当財団の奨学金</t>
    <rPh sb="0" eb="1">
      <t>トウ</t>
    </rPh>
    <rPh sb="1" eb="3">
      <t>ザイダン</t>
    </rPh>
    <rPh sb="4" eb="7">
      <t>ショウガクキン</t>
    </rPh>
    <phoneticPr fontId="3"/>
  </si>
  <si>
    <t>(名称）</t>
    <rPh sb="1" eb="3">
      <t>メイショウ</t>
    </rPh>
    <phoneticPr fontId="3"/>
  </si>
  <si>
    <t>(金額）</t>
    <rPh sb="1" eb="3">
      <t>キンガク</t>
    </rPh>
    <phoneticPr fontId="3"/>
  </si>
  <si>
    <t xml:space="preserve"> 円/月</t>
    <rPh sb="1" eb="2">
      <t>エン</t>
    </rPh>
    <rPh sb="3" eb="4">
      <t>ツキ</t>
    </rPh>
    <phoneticPr fontId="3"/>
  </si>
  <si>
    <t>（給与/貸与）</t>
  </si>
  <si>
    <t>（期間）20</t>
  </si>
  <si>
    <t>/</t>
  </si>
  <si>
    <t>/</t>
    <phoneticPr fontId="3"/>
  </si>
  <si>
    <t>その他（</t>
    <rPh sb="2" eb="3">
      <t>タ</t>
    </rPh>
    <phoneticPr fontId="4"/>
  </si>
  <si>
    <t>）</t>
    <phoneticPr fontId="3"/>
  </si>
  <si>
    <t>収入合計</t>
    <rPh sb="0" eb="2">
      <t>シュウニュウ</t>
    </rPh>
    <rPh sb="2" eb="4">
      <t>ゴウケイ</t>
    </rPh>
    <phoneticPr fontId="4"/>
  </si>
  <si>
    <t>支　出　項　目</t>
    <rPh sb="0" eb="1">
      <t>シ</t>
    </rPh>
    <rPh sb="2" eb="3">
      <t>デ</t>
    </rPh>
    <rPh sb="4" eb="5">
      <t>コウ</t>
    </rPh>
    <rPh sb="6" eb="7">
      <t>メ</t>
    </rPh>
    <phoneticPr fontId="3"/>
  </si>
  <si>
    <r>
      <t>授業料</t>
    </r>
    <r>
      <rPr>
        <sz val="9"/>
        <rFont val="ＭＳ 明朝"/>
        <family val="1"/>
        <charset val="128"/>
      </rPr>
      <t>（月平均支払額）</t>
    </r>
    <rPh sb="0" eb="3">
      <t>ジュギョウリョウ</t>
    </rPh>
    <rPh sb="4" eb="5">
      <t>ツキ</t>
    </rPh>
    <rPh sb="5" eb="7">
      <t>ヘイキン</t>
    </rPh>
    <rPh sb="7" eb="9">
      <t>シハライ</t>
    </rPh>
    <rPh sb="9" eb="10">
      <t>ガク</t>
    </rPh>
    <phoneticPr fontId="4"/>
  </si>
  <si>
    <r>
      <t>住居費</t>
    </r>
    <r>
      <rPr>
        <sz val="9"/>
        <rFont val="ＭＳ 明朝"/>
        <family val="1"/>
        <charset val="128"/>
      </rPr>
      <t>（家賃・光熱水道料計）</t>
    </r>
    <rPh sb="0" eb="3">
      <t>ジュウキョヒ</t>
    </rPh>
    <rPh sb="4" eb="6">
      <t>ヤチン</t>
    </rPh>
    <rPh sb="7" eb="9">
      <t>コウネツ</t>
    </rPh>
    <rPh sb="9" eb="12">
      <t>スイドウリョウ</t>
    </rPh>
    <rPh sb="12" eb="13">
      <t>ケイ</t>
    </rPh>
    <phoneticPr fontId="4"/>
  </si>
  <si>
    <r>
      <t>食費</t>
    </r>
    <r>
      <rPr>
        <sz val="9"/>
        <rFont val="ＭＳ 明朝"/>
        <family val="1"/>
        <charset val="128"/>
      </rPr>
      <t>（本人支出分）</t>
    </r>
    <rPh sb="0" eb="2">
      <t>ショクヒ</t>
    </rPh>
    <rPh sb="3" eb="5">
      <t>ホンニン</t>
    </rPh>
    <rPh sb="5" eb="7">
      <t>シシュツ</t>
    </rPh>
    <rPh sb="7" eb="8">
      <t>ブン</t>
    </rPh>
    <phoneticPr fontId="4"/>
  </si>
  <si>
    <t>交通費</t>
    <rPh sb="0" eb="3">
      <t>コウツウヒ</t>
    </rPh>
    <phoneticPr fontId="4"/>
  </si>
  <si>
    <t>書籍・学用品費</t>
    <rPh sb="0" eb="2">
      <t>ショセキ</t>
    </rPh>
    <rPh sb="3" eb="6">
      <t>ガクヨウヒン</t>
    </rPh>
    <rPh sb="6" eb="7">
      <t>ヒ</t>
    </rPh>
    <phoneticPr fontId="4"/>
  </si>
  <si>
    <t>支出合計</t>
    <rPh sb="0" eb="2">
      <t>シシュツ</t>
    </rPh>
    <rPh sb="2" eb="4">
      <t>ゴウケイ</t>
    </rPh>
    <phoneticPr fontId="4"/>
  </si>
  <si>
    <t xml:space="preserve"> 奨学金を希望する理由</t>
    <rPh sb="1" eb="4">
      <t>ショウガクキン</t>
    </rPh>
    <rPh sb="5" eb="7">
      <t>キボウ</t>
    </rPh>
    <rPh sb="9" eb="11">
      <t>リユウ</t>
    </rPh>
    <phoneticPr fontId="4"/>
  </si>
  <si>
    <t>性別</t>
    <rPh sb="0" eb="2">
      <t>セイベツ</t>
    </rPh>
    <phoneticPr fontId="3"/>
  </si>
  <si>
    <t>①</t>
    <phoneticPr fontId="4"/>
  </si>
  <si>
    <t>（財団連絡用／除くhotmail）</t>
    <rPh sb="1" eb="3">
      <t>ザイダン</t>
    </rPh>
    <rPh sb="3" eb="5">
      <t>レンラク</t>
    </rPh>
    <rPh sb="5" eb="6">
      <t>ヨウ</t>
    </rPh>
    <rPh sb="7" eb="8">
      <t>ノゾ</t>
    </rPh>
    <phoneticPr fontId="4"/>
  </si>
  <si>
    <t>保護者住所</t>
    <rPh sb="0" eb="3">
      <t>ホゴシャ</t>
    </rPh>
    <rPh sb="3" eb="5">
      <t>ジュウショ</t>
    </rPh>
    <phoneticPr fontId="4"/>
  </si>
  <si>
    <t>保護者電話番号</t>
    <rPh sb="0" eb="3">
      <t>ホゴシャ</t>
    </rPh>
    <phoneticPr fontId="4"/>
  </si>
  <si>
    <t>【目指す人物像】あなたは将来どのような人物になりたいか。そのために大学4年間をいかに過ごし、何に挑戦するのか。</t>
    <rPh sb="1" eb="3">
      <t>メザ</t>
    </rPh>
    <rPh sb="4" eb="7">
      <t>ジンブツゾウ</t>
    </rPh>
    <rPh sb="12" eb="14">
      <t>ショウライ</t>
    </rPh>
    <rPh sb="19" eb="21">
      <t>ジンブツ</t>
    </rPh>
    <rPh sb="33" eb="35">
      <t>ダイガク</t>
    </rPh>
    <rPh sb="36" eb="38">
      <t>ネンカン</t>
    </rPh>
    <rPh sb="42" eb="43">
      <t>ス</t>
    </rPh>
    <rPh sb="46" eb="47">
      <t>ナニ</t>
    </rPh>
    <rPh sb="48" eb="50">
      <t>チョウセン</t>
    </rPh>
    <phoneticPr fontId="4"/>
  </si>
  <si>
    <t>家計状態申告書</t>
    <rPh sb="0" eb="2">
      <t>カケイ</t>
    </rPh>
    <rPh sb="2" eb="4">
      <t>ジョウタイ</t>
    </rPh>
    <rPh sb="4" eb="7">
      <t>シンコクショ</t>
    </rPh>
    <phoneticPr fontId="4"/>
  </si>
  <si>
    <t>1年次（実績）</t>
    <rPh sb="1" eb="3">
      <t>ネンジ</t>
    </rPh>
    <rPh sb="4" eb="6">
      <t>ジッセキ</t>
    </rPh>
    <phoneticPr fontId="3"/>
  </si>
  <si>
    <t>2年次以降（予定）</t>
    <rPh sb="1" eb="3">
      <t>ネンジ</t>
    </rPh>
    <rPh sb="3" eb="5">
      <t>イコウ</t>
    </rPh>
    <rPh sb="6" eb="8">
      <t>ヨテイ</t>
    </rPh>
    <phoneticPr fontId="4"/>
  </si>
  <si>
    <r>
      <t>他の奨学金</t>
    </r>
    <r>
      <rPr>
        <sz val="8"/>
        <rFont val="ＭＳ 明朝"/>
        <family val="1"/>
        <charset val="128"/>
      </rPr>
      <t>（内訳を下欄に記入）</t>
    </r>
    <rPh sb="0" eb="1">
      <t>ホカ</t>
    </rPh>
    <rPh sb="6" eb="8">
      <t>ウチワケ</t>
    </rPh>
    <rPh sb="9" eb="11">
      <t>カラン</t>
    </rPh>
    <rPh sb="12" eb="14">
      <t>キニュウ</t>
    </rPh>
    <phoneticPr fontId="3"/>
  </si>
  <si>
    <t>～</t>
  </si>
  <si>
    <t>3/3</t>
  </si>
  <si>
    <r>
      <t>ｱﾙﾊﾞｲﾄ</t>
    </r>
    <r>
      <rPr>
        <sz val="8"/>
        <rFont val="ＭＳ 明朝"/>
        <family val="1"/>
        <charset val="128"/>
      </rPr>
      <t>（職種： 　　　　  　）</t>
    </r>
    <phoneticPr fontId="3"/>
  </si>
  <si>
    <t>2025年度 学資給与願</t>
    <rPh sb="4" eb="6">
      <t>ネンド</t>
    </rPh>
    <rPh sb="7" eb="9">
      <t>ガクシ</t>
    </rPh>
    <rPh sb="9" eb="11">
      <t>キュウヨ</t>
    </rPh>
    <rPh sb="11" eb="12">
      <t>ネガ</t>
    </rPh>
    <phoneticPr fontId="4"/>
  </si>
  <si>
    <t>貴財団の2025年度国内奨学生募集要項に従い学資の給与を受けたく申し込みます。
学資給与願および添付書類等の記載内容は、事実に相違ありません。</t>
    <rPh sb="0" eb="1">
      <t>キ</t>
    </rPh>
    <rPh sb="1" eb="3">
      <t>ザイダン</t>
    </rPh>
    <rPh sb="8" eb="10">
      <t>ネンド</t>
    </rPh>
    <rPh sb="10" eb="12">
      <t>コクナイ</t>
    </rPh>
    <rPh sb="12" eb="15">
      <t>ショウガクセイ</t>
    </rPh>
    <rPh sb="15" eb="17">
      <t>ボシュウ</t>
    </rPh>
    <rPh sb="17" eb="19">
      <t>ヨウコウ</t>
    </rPh>
    <rPh sb="20" eb="21">
      <t>シタガ</t>
    </rPh>
    <rPh sb="22" eb="24">
      <t>ガクシ</t>
    </rPh>
    <rPh sb="25" eb="27">
      <t>キュウヨ</t>
    </rPh>
    <rPh sb="28" eb="29">
      <t>ウ</t>
    </rPh>
    <rPh sb="32" eb="33">
      <t>モウ</t>
    </rPh>
    <rPh sb="34" eb="35">
      <t>コ</t>
    </rPh>
    <phoneticPr fontId="4"/>
  </si>
  <si>
    <t>貴財団の2025年度国内奨学金の給付区分につき、以下の通り申告いたします。
記載内容は事実に相違ありません。</t>
    <rPh sb="0" eb="1">
      <t>キ</t>
    </rPh>
    <rPh sb="1" eb="3">
      <t>ザイダン</t>
    </rPh>
    <rPh sb="8" eb="10">
      <t>ネンド</t>
    </rPh>
    <rPh sb="10" eb="12">
      <t>コクナイ</t>
    </rPh>
    <rPh sb="12" eb="15">
      <t>ショウガクキン</t>
    </rPh>
    <rPh sb="16" eb="20">
      <t>キュウフクブン</t>
    </rPh>
    <rPh sb="24" eb="26">
      <t>イカ</t>
    </rPh>
    <rPh sb="27" eb="28">
      <t>トオ</t>
    </rPh>
    <rPh sb="29" eb="31">
      <t>シンコク</t>
    </rPh>
    <rPh sb="38" eb="42">
      <t>キサイナイヨウ</t>
    </rPh>
    <rPh sb="43" eb="45">
      <t>ジジツ</t>
    </rPh>
    <phoneticPr fontId="4"/>
  </si>
  <si>
    <t>奨学金給付区分の確認</t>
    <rPh sb="0" eb="3">
      <t>ショウガクキン</t>
    </rPh>
    <rPh sb="3" eb="5">
      <t>キュウフ</t>
    </rPh>
    <rPh sb="5" eb="7">
      <t>クブン</t>
    </rPh>
    <rPh sb="8" eb="10">
      <t>カクニン</t>
    </rPh>
    <phoneticPr fontId="4"/>
  </si>
  <si>
    <t>「各務Scholarship」奨学金給付区分　自己申告書</t>
    <rPh sb="1" eb="3">
      <t>カガミ</t>
    </rPh>
    <rPh sb="15" eb="18">
      <t>ショウガクキン</t>
    </rPh>
    <rPh sb="18" eb="20">
      <t>キュウフ</t>
    </rPh>
    <rPh sb="20" eb="22">
      <t>クブン</t>
    </rPh>
    <rPh sb="23" eb="25">
      <t>ジコ</t>
    </rPh>
    <rPh sb="25" eb="27">
      <t>シンコク</t>
    </rPh>
    <rPh sb="27" eb="28">
      <t>ショ</t>
    </rPh>
    <phoneticPr fontId="4"/>
  </si>
  <si>
    <t>公益財団法人東京海上各務記念財団　御中
 貴財団の2017年度・国内奨学生募集要項に従い、学資の給与を受けたく申し込みます。</t>
    <rPh sb="0" eb="2">
      <t>コウエキ</t>
    </rPh>
    <rPh sb="2" eb="4">
      <t>ザイダン</t>
    </rPh>
    <rPh sb="4" eb="6">
      <t>ホウジン</t>
    </rPh>
    <rPh sb="6" eb="16">
      <t>トウキョウカイジョウ</t>
    </rPh>
    <rPh sb="17" eb="19">
      <t>オンチュウ</t>
    </rPh>
    <rPh sb="22" eb="23">
      <t>キ</t>
    </rPh>
    <rPh sb="23" eb="25">
      <t>ザイダン</t>
    </rPh>
    <rPh sb="30" eb="32">
      <t>ネンド</t>
    </rPh>
    <rPh sb="33" eb="35">
      <t>コクナイ</t>
    </rPh>
    <rPh sb="35" eb="38">
      <t>ショウガクセイ</t>
    </rPh>
    <rPh sb="38" eb="40">
      <t>ボシュウ</t>
    </rPh>
    <rPh sb="40" eb="42">
      <t>ヨウコウ</t>
    </rPh>
    <rPh sb="43" eb="44">
      <t>シタガ</t>
    </rPh>
    <rPh sb="46" eb="48">
      <t>ガクシ</t>
    </rPh>
    <rPh sb="49" eb="51">
      <t>キュウヨ</t>
    </rPh>
    <rPh sb="52" eb="53">
      <t>ウ</t>
    </rPh>
    <rPh sb="56" eb="57">
      <t>モウ</t>
    </rPh>
    <rPh sb="58" eb="59">
      <t>コ</t>
    </rPh>
    <phoneticPr fontId="4"/>
  </si>
  <si>
    <t>（申告日）</t>
    <rPh sb="1" eb="4">
      <t>シンコクビ</t>
    </rPh>
    <phoneticPr fontId="35"/>
  </si>
  <si>
    <t>年</t>
    <rPh sb="0" eb="1">
      <t>ネン</t>
    </rPh>
    <phoneticPr fontId="35"/>
  </si>
  <si>
    <t>月</t>
    <rPh sb="0" eb="1">
      <t>ツキ</t>
    </rPh>
    <phoneticPr fontId="35"/>
  </si>
  <si>
    <t>日</t>
    <rPh sb="0" eb="1">
      <t>ヒ</t>
    </rPh>
    <phoneticPr fontId="35"/>
  </si>
  <si>
    <t>【本人記入欄】</t>
    <rPh sb="1" eb="6">
      <t>ホンニンキニュウラン</t>
    </rPh>
    <phoneticPr fontId="35"/>
  </si>
  <si>
    <t>氏名</t>
    <rPh sb="0" eb="2">
      <t>シメイ</t>
    </rPh>
    <phoneticPr fontId="35"/>
  </si>
  <si>
    <t>所属</t>
    <rPh sb="0" eb="2">
      <t>ショゾク</t>
    </rPh>
    <phoneticPr fontId="35"/>
  </si>
  <si>
    <t>大学</t>
    <rPh sb="0" eb="2">
      <t>ダイガク</t>
    </rPh>
    <phoneticPr fontId="35"/>
  </si>
  <si>
    <t>学部</t>
    <rPh sb="0" eb="2">
      <t>ガクブ</t>
    </rPh>
    <phoneticPr fontId="35"/>
  </si>
  <si>
    <t>前年度の成績</t>
    <rPh sb="0" eb="3">
      <t>ゼンネンド</t>
    </rPh>
    <rPh sb="4" eb="6">
      <t>セイセキ</t>
    </rPh>
    <phoneticPr fontId="35"/>
  </si>
  <si>
    <t>➀前年度の履修科目数
（合否判定科目を除く）</t>
    <phoneticPr fontId="35"/>
  </si>
  <si>
    <t>②80点以上の科目数</t>
    <phoneticPr fontId="35"/>
  </si>
  <si>
    <t>③90点以上の科目数</t>
    <phoneticPr fontId="35"/>
  </si>
  <si>
    <t>成績基準
（自動計算）</t>
    <rPh sb="0" eb="2">
      <t>セイセキ</t>
    </rPh>
    <rPh sb="2" eb="4">
      <t>キジュン</t>
    </rPh>
    <rPh sb="6" eb="10">
      <t>ジドウケイサン</t>
    </rPh>
    <phoneticPr fontId="35"/>
  </si>
  <si>
    <t>※１　上記科目数②÷➀</t>
    <phoneticPr fontId="35"/>
  </si>
  <si>
    <t>※２　上記科目数③÷➀</t>
    <phoneticPr fontId="35"/>
  </si>
  <si>
    <t>申請支給区分</t>
    <rPh sb="0" eb="2">
      <t>シンセイ</t>
    </rPh>
    <rPh sb="2" eb="4">
      <t>シキュウ</t>
    </rPh>
    <rPh sb="4" eb="6">
      <t>クブン</t>
    </rPh>
    <phoneticPr fontId="35"/>
  </si>
  <si>
    <t>支給区分➀</t>
    <phoneticPr fontId="35"/>
  </si>
  <si>
    <t>支給区分②</t>
    <rPh sb="0" eb="4">
      <t>シキュウクブン</t>
    </rPh>
    <phoneticPr fontId="35"/>
  </si>
  <si>
    <t>支給区分③</t>
    <rPh sb="0" eb="4">
      <t>シキュウクブン</t>
    </rPh>
    <phoneticPr fontId="35"/>
  </si>
  <si>
    <t>→下記の支給区分表を参考に、※1 ※2の充足状況で上記申請区分にチェック。</t>
    <rPh sb="25" eb="27">
      <t>ジョウキ</t>
    </rPh>
    <phoneticPr fontId="35"/>
  </si>
  <si>
    <t xml:space="preserve">  ※3については大学確認項目。</t>
    <phoneticPr fontId="35"/>
  </si>
  <si>
    <t>（参考）支給区分表</t>
    <rPh sb="1" eb="3">
      <t>サンコウ</t>
    </rPh>
    <rPh sb="4" eb="8">
      <t>シキュウクブン</t>
    </rPh>
    <rPh sb="8" eb="9">
      <t>ヒョウ</t>
    </rPh>
    <phoneticPr fontId="35"/>
  </si>
  <si>
    <t>※1</t>
    <phoneticPr fontId="35"/>
  </si>
  <si>
    <t>※2</t>
    <phoneticPr fontId="35"/>
  </si>
  <si>
    <t>※3</t>
    <phoneticPr fontId="35"/>
  </si>
  <si>
    <t>区分➀</t>
    <rPh sb="0" eb="2">
      <t>クブン</t>
    </rPh>
    <phoneticPr fontId="35"/>
  </si>
  <si>
    <t>80％以上</t>
    <rPh sb="3" eb="5">
      <t>イジョウ</t>
    </rPh>
    <phoneticPr fontId="35"/>
  </si>
  <si>
    <t>－</t>
    <phoneticPr fontId="35"/>
  </si>
  <si>
    <t>区分②</t>
    <rPh sb="0" eb="2">
      <t>クブン</t>
    </rPh>
    <phoneticPr fontId="35"/>
  </si>
  <si>
    <t>90％以上</t>
    <rPh sb="3" eb="5">
      <t>イジョウ</t>
    </rPh>
    <phoneticPr fontId="35"/>
  </si>
  <si>
    <t>1/3以上</t>
    <rPh sb="3" eb="5">
      <t>イジョウ</t>
    </rPh>
    <phoneticPr fontId="35"/>
  </si>
  <si>
    <t>区分③</t>
    <rPh sb="0" eb="2">
      <t>クブン</t>
    </rPh>
    <phoneticPr fontId="35"/>
  </si>
  <si>
    <t>95％以上</t>
    <rPh sb="3" eb="5">
      <t>イジョウ</t>
    </rPh>
    <phoneticPr fontId="35"/>
  </si>
  <si>
    <t>3/4以上</t>
    <rPh sb="3" eb="5">
      <t>イジョウ</t>
    </rPh>
    <phoneticPr fontId="35"/>
  </si>
  <si>
    <t>上位10番以内</t>
    <rPh sb="0" eb="2">
      <t>ジョウイ</t>
    </rPh>
    <rPh sb="4" eb="7">
      <t>バンイナイ</t>
    </rPh>
    <phoneticPr fontId="35"/>
  </si>
  <si>
    <t>※1：合否判定科目を除く「80点以上の履修科目数÷合計履修科目数」の割合（小数点以下切り捨て）</t>
    <rPh sb="3" eb="7">
      <t>ゴウヒハンテイ</t>
    </rPh>
    <rPh sb="7" eb="9">
      <t>カモク</t>
    </rPh>
    <rPh sb="10" eb="11">
      <t>ノゾ</t>
    </rPh>
    <rPh sb="15" eb="18">
      <t>テンイジョウ</t>
    </rPh>
    <rPh sb="19" eb="23">
      <t>リシュウカモク</t>
    </rPh>
    <rPh sb="23" eb="24">
      <t>スウ</t>
    </rPh>
    <rPh sb="25" eb="31">
      <t>ゴウケイリシュウカモク</t>
    </rPh>
    <rPh sb="31" eb="32">
      <t>スウ</t>
    </rPh>
    <rPh sb="34" eb="36">
      <t>ワリアイ</t>
    </rPh>
    <rPh sb="37" eb="42">
      <t>ショウスウテンイカ</t>
    </rPh>
    <rPh sb="42" eb="43">
      <t>キ</t>
    </rPh>
    <rPh sb="44" eb="45">
      <t>ス</t>
    </rPh>
    <phoneticPr fontId="35"/>
  </si>
  <si>
    <t>※2：合否判定科目を除く「90点以上の履修科目数÷合計履修科目数」の割合</t>
    <rPh sb="3" eb="7">
      <t>ゴウヒハンテイ</t>
    </rPh>
    <rPh sb="7" eb="9">
      <t>カモク</t>
    </rPh>
    <rPh sb="10" eb="11">
      <t>ノゾ</t>
    </rPh>
    <rPh sb="15" eb="18">
      <t>テンイジョウ</t>
    </rPh>
    <rPh sb="19" eb="23">
      <t>リシュウカモク</t>
    </rPh>
    <rPh sb="23" eb="24">
      <t>スウ</t>
    </rPh>
    <rPh sb="25" eb="31">
      <t>ゴウケイリシュウカモク</t>
    </rPh>
    <rPh sb="31" eb="32">
      <t>スウ</t>
    </rPh>
    <rPh sb="34" eb="36">
      <t>ワリアイ</t>
    </rPh>
    <phoneticPr fontId="35"/>
  </si>
  <si>
    <t>※3：各学部内の成績順位</t>
    <rPh sb="3" eb="7">
      <t>カクガクブナイ</t>
    </rPh>
    <rPh sb="8" eb="10">
      <t>セイセキ</t>
    </rPh>
    <rPh sb="10" eb="12">
      <t>ジュンイ</t>
    </rPh>
    <phoneticPr fontId="35"/>
  </si>
  <si>
    <t>「各務Scholarship」奨学金給付区分自己申告書の取り扱いについて（お知らせ）</t>
    <rPh sb="28" eb="29">
      <t>ト</t>
    </rPh>
    <rPh sb="30" eb="31">
      <t>アツカ</t>
    </rPh>
    <rPh sb="38" eb="39">
      <t>シ</t>
    </rPh>
    <phoneticPr fontId="35"/>
  </si>
  <si>
    <t>（１）本申告書は守秘性の観点から返却および開示は行いません。</t>
    <rPh sb="3" eb="4">
      <t>ホン</t>
    </rPh>
    <rPh sb="4" eb="7">
      <t>シンコクショ</t>
    </rPh>
    <rPh sb="8" eb="10">
      <t>シュヒ</t>
    </rPh>
    <rPh sb="10" eb="11">
      <t>セイ</t>
    </rPh>
    <rPh sb="12" eb="14">
      <t>カンテン</t>
    </rPh>
    <rPh sb="16" eb="18">
      <t>ヘンキャク</t>
    </rPh>
    <rPh sb="21" eb="23">
      <t>カイジ</t>
    </rPh>
    <rPh sb="24" eb="25">
      <t>オコナ</t>
    </rPh>
    <phoneticPr fontId="35"/>
  </si>
  <si>
    <t>（２）大学から提示のあった成績順位についての問い合わせには、一切回答しません。</t>
    <rPh sb="3" eb="5">
      <t>ダイガク</t>
    </rPh>
    <rPh sb="7" eb="9">
      <t>テイジ</t>
    </rPh>
    <rPh sb="13" eb="17">
      <t>セイセキジュンイ</t>
    </rPh>
    <rPh sb="22" eb="23">
      <t>ト</t>
    </rPh>
    <rPh sb="24" eb="25">
      <t>ア</t>
    </rPh>
    <rPh sb="30" eb="34">
      <t>イッサイカイトウ</t>
    </rPh>
    <phoneticPr fontId="35"/>
  </si>
  <si>
    <t>【大学記入欄】</t>
    <rPh sb="1" eb="3">
      <t>ダイガク</t>
    </rPh>
    <rPh sb="3" eb="5">
      <t>キニュウ</t>
    </rPh>
    <rPh sb="5" eb="6">
      <t>ラン</t>
    </rPh>
    <phoneticPr fontId="35"/>
  </si>
  <si>
    <t>履修科目数と
評定科目数</t>
    <rPh sb="0" eb="5">
      <t>リシュウカモクスウ</t>
    </rPh>
    <rPh sb="7" eb="9">
      <t>ヒョウテイ</t>
    </rPh>
    <rPh sb="9" eb="12">
      <t>カモクスウ</t>
    </rPh>
    <phoneticPr fontId="35"/>
  </si>
  <si>
    <t>正しく記入されている</t>
    <rPh sb="0" eb="1">
      <t>タダ</t>
    </rPh>
    <rPh sb="3" eb="5">
      <t>キニュウ</t>
    </rPh>
    <phoneticPr fontId="35"/>
  </si>
  <si>
    <t>→訂正が不要な場合は、成績順位欄以降から入力</t>
    <rPh sb="1" eb="3">
      <t>テイセイ</t>
    </rPh>
    <rPh sb="4" eb="6">
      <t>フヨウ</t>
    </rPh>
    <rPh sb="7" eb="9">
      <t>バアイ</t>
    </rPh>
    <rPh sb="11" eb="13">
      <t>セイセキ</t>
    </rPh>
    <rPh sb="13" eb="15">
      <t>ジュンイ</t>
    </rPh>
    <rPh sb="15" eb="16">
      <t>ラン</t>
    </rPh>
    <rPh sb="16" eb="18">
      <t>イコウ</t>
    </rPh>
    <rPh sb="20" eb="22">
      <t>ニュウリョク</t>
    </rPh>
    <phoneticPr fontId="35"/>
  </si>
  <si>
    <t>訂正が必要</t>
    <rPh sb="0" eb="2">
      <t>テイセイ</t>
    </rPh>
    <rPh sb="3" eb="5">
      <t>ヒツヨウ</t>
    </rPh>
    <phoneticPr fontId="35"/>
  </si>
  <si>
    <t>→訂正が必要な場合は、次の項目欄から入力</t>
    <rPh sb="1" eb="3">
      <t>テイセイ</t>
    </rPh>
    <rPh sb="4" eb="6">
      <t>ヒツヨウ</t>
    </rPh>
    <rPh sb="7" eb="9">
      <t>バアイ</t>
    </rPh>
    <rPh sb="11" eb="12">
      <t>ツギ</t>
    </rPh>
    <rPh sb="13" eb="15">
      <t>コウモク</t>
    </rPh>
    <rPh sb="15" eb="16">
      <t>ラン</t>
    </rPh>
    <rPh sb="18" eb="20">
      <t>ニュウリョク</t>
    </rPh>
    <phoneticPr fontId="35"/>
  </si>
  <si>
    <t>成績順位</t>
    <rPh sb="0" eb="4">
      <t>セイセキジュンイ</t>
    </rPh>
    <phoneticPr fontId="35"/>
  </si>
  <si>
    <t>位</t>
    <rPh sb="0" eb="1">
      <t>クライ</t>
    </rPh>
    <phoneticPr fontId="35"/>
  </si>
  <si>
    <t>成績順位における特記事項</t>
    <rPh sb="0" eb="4">
      <t>セイセキジュンイ</t>
    </rPh>
    <rPh sb="8" eb="12">
      <t>トッキジコウ</t>
    </rPh>
    <phoneticPr fontId="35"/>
  </si>
  <si>
    <t>確認日</t>
    <rPh sb="0" eb="3">
      <t>カクニンビ</t>
    </rPh>
    <phoneticPr fontId="35"/>
  </si>
  <si>
    <t>確認部署</t>
    <rPh sb="0" eb="2">
      <t>カクニン</t>
    </rPh>
    <rPh sb="2" eb="4">
      <t>ブショ</t>
    </rPh>
    <phoneticPr fontId="35"/>
  </si>
  <si>
    <t>日</t>
    <rPh sb="0" eb="1">
      <t>ニチ</t>
    </rPh>
    <phoneticPr fontId="35"/>
  </si>
  <si>
    <t>【財団記入欄】</t>
    <rPh sb="1" eb="3">
      <t>ザイダン</t>
    </rPh>
    <rPh sb="3" eb="5">
      <t>キニュウ</t>
    </rPh>
    <rPh sb="5" eb="6">
      <t>ラン</t>
    </rPh>
    <phoneticPr fontId="35"/>
  </si>
  <si>
    <t>上記記載内容の確認</t>
    <rPh sb="0" eb="2">
      <t>ジョウキ</t>
    </rPh>
    <rPh sb="2" eb="6">
      <t>キサイナイヨウ</t>
    </rPh>
    <rPh sb="7" eb="9">
      <t>カクニン</t>
    </rPh>
    <phoneticPr fontId="35"/>
  </si>
  <si>
    <t>→大学へ連絡</t>
    <rPh sb="1" eb="3">
      <t>ダイガク</t>
    </rPh>
    <rPh sb="4" eb="6">
      <t>レンラク</t>
    </rPh>
    <phoneticPr fontId="35"/>
  </si>
  <si>
    <t>申請支給区分の決定</t>
    <rPh sb="0" eb="2">
      <t>シンセイ</t>
    </rPh>
    <rPh sb="2" eb="4">
      <t>シキュウ</t>
    </rPh>
    <rPh sb="4" eb="6">
      <t>クブン</t>
    </rPh>
    <rPh sb="7" eb="9">
      <t>ケッテイ</t>
    </rPh>
    <phoneticPr fontId="35"/>
  </si>
  <si>
    <t>確認日</t>
    <phoneticPr fontId="35"/>
  </si>
  <si>
    <t>担当者</t>
    <phoneticPr fontId="35"/>
  </si>
  <si>
    <t>年</t>
    <phoneticPr fontId="35"/>
  </si>
  <si>
    <t>月</t>
    <rPh sb="0" eb="1">
      <t>ゲツ</t>
    </rPh>
    <phoneticPr fontId="35"/>
  </si>
  <si>
    <t>※3の成績順位を満たしている</t>
    <rPh sb="3" eb="7">
      <t>セイセキジュンイ</t>
    </rPh>
    <rPh sb="8" eb="9">
      <t>ミ</t>
    </rPh>
    <phoneticPr fontId="35"/>
  </si>
  <si>
    <t>※3の成績順位を満たしていない</t>
    <rPh sb="3" eb="7">
      <t>セイセキジュンイ</t>
    </rPh>
    <rPh sb="8" eb="9">
      <t>ミ</t>
    </rPh>
    <phoneticPr fontId="35"/>
  </si>
  <si>
    <t>男</t>
    <rPh sb="0" eb="1">
      <t>オトコ</t>
    </rPh>
    <phoneticPr fontId="35"/>
  </si>
  <si>
    <t>・</t>
    <phoneticPr fontId="35"/>
  </si>
  <si>
    <t>女</t>
    <rPh sb="0" eb="1">
      <t>オンナ</t>
    </rPh>
    <phoneticPr fontId="35"/>
  </si>
  <si>
    <t>月</t>
    <rPh sb="0" eb="1">
      <t>ガツ</t>
    </rPh>
    <phoneticPr fontId="35"/>
  </si>
  <si>
    <t>（満</t>
    <rPh sb="1" eb="2">
      <t>マン</t>
    </rPh>
    <phoneticPr fontId="35"/>
  </si>
  <si>
    <t>才）</t>
    <rPh sb="0" eb="1">
      <t>サイ</t>
    </rPh>
    <phoneticPr fontId="35"/>
  </si>
  <si>
    <t>〒</t>
    <phoneticPr fontId="35"/>
  </si>
  <si>
    <t>①</t>
    <phoneticPr fontId="35"/>
  </si>
  <si>
    <t>：</t>
    <phoneticPr fontId="35"/>
  </si>
  <si>
    <t>・健康状態は心身ともに良好で、修学上の問題はありません。　  　　</t>
    <rPh sb="6" eb="8">
      <t>シンシン</t>
    </rPh>
    <phoneticPr fontId="35"/>
  </si>
  <si>
    <t xml:space="preserve">   各種語学スコア・表彰・資格等</t>
    <phoneticPr fontId="35"/>
  </si>
  <si>
    <t xml:space="preserve">  家族と所得の状況 </t>
    <phoneticPr fontId="35"/>
  </si>
  <si>
    <t>千円</t>
    <rPh sb="0" eb="2">
      <t>センエン</t>
    </rPh>
    <phoneticPr fontId="35"/>
  </si>
  <si>
    <t>注）生計維持者の課税(非課税）証明書を添付のこと（写しで可）</t>
    <rPh sb="2" eb="4">
      <t>セイケイ</t>
    </rPh>
    <rPh sb="4" eb="6">
      <t>イジ</t>
    </rPh>
    <rPh sb="6" eb="7">
      <t>シャ</t>
    </rPh>
    <phoneticPr fontId="35"/>
  </si>
  <si>
    <t xml:space="preserve">  本人の収入・支出(月額　円単位） </t>
    <rPh sb="2" eb="4">
      <t>ホンニン</t>
    </rPh>
    <rPh sb="5" eb="7">
      <t>シュウニュウ</t>
    </rPh>
    <rPh sb="8" eb="10">
      <t>シシュツ</t>
    </rPh>
    <rPh sb="11" eb="13">
      <t>ゲツガク</t>
    </rPh>
    <rPh sb="14" eb="15">
      <t>エン</t>
    </rPh>
    <rPh sb="15" eb="17">
      <t>タンイ</t>
    </rPh>
    <phoneticPr fontId="35"/>
  </si>
  <si>
    <r>
      <t>1年次</t>
    </r>
    <r>
      <rPr>
        <sz val="11"/>
        <color rgb="FFFF0000"/>
        <rFont val="ＭＳ 明朝"/>
        <family val="1"/>
        <charset val="128"/>
      </rPr>
      <t>（実績）</t>
    </r>
    <rPh sb="1" eb="3">
      <t>ネンジ</t>
    </rPh>
    <rPh sb="4" eb="6">
      <t>ジッセキ</t>
    </rPh>
    <phoneticPr fontId="35"/>
  </si>
  <si>
    <t>収　入　項　目</t>
    <rPh sb="0" eb="1">
      <t>オサム</t>
    </rPh>
    <rPh sb="2" eb="3">
      <t>イ</t>
    </rPh>
    <rPh sb="4" eb="5">
      <t>コウ</t>
    </rPh>
    <rPh sb="6" eb="7">
      <t>メ</t>
    </rPh>
    <phoneticPr fontId="35"/>
  </si>
  <si>
    <t>円</t>
    <rPh sb="0" eb="1">
      <t>エン</t>
    </rPh>
    <phoneticPr fontId="35"/>
  </si>
  <si>
    <t>当財団の奨学金</t>
    <rPh sb="0" eb="1">
      <t>トウ</t>
    </rPh>
    <rPh sb="1" eb="3">
      <t>ザイダン</t>
    </rPh>
    <rPh sb="4" eb="7">
      <t>ショウガクキン</t>
    </rPh>
    <phoneticPr fontId="35"/>
  </si>
  <si>
    <r>
      <t>他の奨学金</t>
    </r>
    <r>
      <rPr>
        <sz val="8"/>
        <rFont val="ＭＳ 明朝"/>
        <family val="1"/>
        <charset val="128"/>
      </rPr>
      <t>（</t>
    </r>
    <r>
      <rPr>
        <sz val="6"/>
        <rFont val="ＭＳ 明朝"/>
        <family val="1"/>
        <charset val="128"/>
      </rPr>
      <t>内訳を下欄に記入）</t>
    </r>
    <rPh sb="0" eb="1">
      <t>ホカ</t>
    </rPh>
    <rPh sb="6" eb="8">
      <t>ウチワケ</t>
    </rPh>
    <rPh sb="9" eb="11">
      <t>カラン</t>
    </rPh>
    <rPh sb="12" eb="14">
      <t>キニュウ</t>
    </rPh>
    <phoneticPr fontId="35"/>
  </si>
  <si>
    <t>(名称）</t>
    <rPh sb="1" eb="3">
      <t>メイショウ</t>
    </rPh>
    <phoneticPr fontId="35"/>
  </si>
  <si>
    <t>（例）JASSO給付型奨学金</t>
    <rPh sb="1" eb="2">
      <t>レイ</t>
    </rPh>
    <rPh sb="8" eb="11">
      <t>キュウフガタ</t>
    </rPh>
    <rPh sb="11" eb="14">
      <t>ショウガクキン</t>
    </rPh>
    <phoneticPr fontId="35"/>
  </si>
  <si>
    <t>(金額）</t>
    <rPh sb="1" eb="3">
      <t>キンガク</t>
    </rPh>
    <phoneticPr fontId="35"/>
  </si>
  <si>
    <t xml:space="preserve"> 円/月</t>
    <rPh sb="1" eb="2">
      <t>エン</t>
    </rPh>
    <rPh sb="3" eb="4">
      <t>ツキ</t>
    </rPh>
    <phoneticPr fontId="35"/>
  </si>
  <si>
    <t>～20</t>
    <phoneticPr fontId="35"/>
  </si>
  <si>
    <t>/</t>
    <phoneticPr fontId="35"/>
  </si>
  <si>
    <t>）</t>
    <phoneticPr fontId="35"/>
  </si>
  <si>
    <t>支　出　項　目</t>
    <rPh sb="0" eb="1">
      <t>シ</t>
    </rPh>
    <rPh sb="2" eb="3">
      <t>デ</t>
    </rPh>
    <rPh sb="4" eb="5">
      <t>コウ</t>
    </rPh>
    <rPh sb="6" eb="7">
      <t>メ</t>
    </rPh>
    <phoneticPr fontId="35"/>
  </si>
  <si>
    <t>保護者住所</t>
  </si>
  <si>
    <t>保護者電話番号</t>
  </si>
  <si>
    <t>3/3</t>
    <phoneticPr fontId="4"/>
  </si>
  <si>
    <t>貴財団の2025年度『各務Scholarship』募集要項に従い学資の給与を受けたく申し込みます。
学資給与願および添付書類等の記載内容は、事実に相違ありません。</t>
    <rPh sb="0" eb="1">
      <t>キ</t>
    </rPh>
    <rPh sb="1" eb="3">
      <t>ザイダン</t>
    </rPh>
    <rPh sb="8" eb="10">
      <t>ネンド</t>
    </rPh>
    <rPh sb="11" eb="13">
      <t>カガミ</t>
    </rPh>
    <rPh sb="25" eb="27">
      <t>ボシュウ</t>
    </rPh>
    <rPh sb="27" eb="29">
      <t>ヨウコウ</t>
    </rPh>
    <rPh sb="30" eb="31">
      <t>シタガ</t>
    </rPh>
    <rPh sb="32" eb="34">
      <t>ガクシ</t>
    </rPh>
    <rPh sb="35" eb="37">
      <t>キュウヨ</t>
    </rPh>
    <rPh sb="38" eb="39">
      <t>ウ</t>
    </rPh>
    <rPh sb="42" eb="43">
      <t>モウ</t>
    </rPh>
    <rPh sb="44" eb="45">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</si>
</sst>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numFmt numFmtId="178" formatCode="0.000"/>
  </numFmts>
  <fonts count="41">
    <font>
      <sz val="11"/>
      <color theme="1"/>
      <name val="游ゴシック"/>
      <family val="3"/>
      <charset val="128"/>
      <scheme val="minor"/>
    </font>
    <font>
      <sz val="11"/>
      <color theme="1"/>
      <name val="游ゴシック"/>
      <family val="3"/>
      <charset val="128"/>
      <scheme val="minor"/>
    </font>
    <font>
      <b/>
      <u val="double"/>
      <sz val="16"/>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8"/>
      <name val="ＭＳ 明朝"/>
      <family val="1"/>
      <charset val="128"/>
    </font>
    <font>
      <sz val="11"/>
      <name val="ＭＳ 明朝"/>
      <family val="1"/>
      <charset val="128"/>
    </font>
    <font>
      <sz val="13"/>
      <name val="ＭＳ 明朝"/>
      <family val="1"/>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22"/>
      <name val="ＭＳ 明朝"/>
      <family val="1"/>
      <charset val="128"/>
    </font>
    <font>
      <sz val="10"/>
      <name val="ＭＳ 明朝"/>
      <family val="1"/>
      <charset val="128"/>
    </font>
    <font>
      <u/>
      <sz val="11"/>
      <color theme="10"/>
      <name val="游ゴシック"/>
      <family val="3"/>
      <charset val="128"/>
      <scheme val="minor"/>
    </font>
    <font>
      <u/>
      <sz val="11"/>
      <color theme="10"/>
      <name val="ＭＳ 明朝"/>
      <family val="1"/>
      <charset val="128"/>
    </font>
    <font>
      <sz val="12"/>
      <color theme="1"/>
      <name val="ＭＳ 明朝"/>
      <family val="1"/>
      <charset val="128"/>
    </font>
    <font>
      <sz val="11"/>
      <color rgb="FFFF0000"/>
      <name val="ＭＳ 明朝"/>
      <family val="1"/>
      <charset val="128"/>
    </font>
    <font>
      <b/>
      <u val="double"/>
      <sz val="18"/>
      <name val="ＭＳ 明朝"/>
      <family val="1"/>
      <charset val="128"/>
    </font>
    <font>
      <sz val="11"/>
      <name val="游ゴシック"/>
      <family val="3"/>
      <charset val="128"/>
      <scheme val="minor"/>
    </font>
    <font>
      <b/>
      <sz val="11"/>
      <name val="ＭＳ 明朝"/>
      <family val="1"/>
      <charset val="128"/>
    </font>
    <font>
      <b/>
      <sz val="16"/>
      <name val="游ゴシック"/>
      <family val="3"/>
      <charset val="128"/>
      <scheme val="minor"/>
    </font>
    <font>
      <sz val="8"/>
      <color theme="1"/>
      <name val="ＭＳ 明朝"/>
      <family val="1"/>
      <charset val="128"/>
    </font>
    <font>
      <sz val="20"/>
      <name val="ＭＳ 明朝"/>
      <family val="1"/>
      <charset val="128"/>
    </font>
    <font>
      <sz val="6"/>
      <name val="ＭＳ 明朝"/>
      <family val="1"/>
      <charset val="128"/>
    </font>
    <font>
      <sz val="8"/>
      <color rgb="FFFF0000"/>
      <name val="ＭＳ 明朝"/>
      <family val="1"/>
      <charset val="128"/>
    </font>
    <font>
      <sz val="10"/>
      <color rgb="FFFF0000"/>
      <name val="ＭＳ 明朝"/>
      <family val="1"/>
      <charset val="128"/>
    </font>
    <font>
      <sz val="10"/>
      <color theme="1"/>
      <name val="ＭＳ 明朝"/>
      <family val="1"/>
      <charset val="128"/>
    </font>
    <font>
      <u/>
      <sz val="11"/>
      <color theme="1"/>
      <name val="ＭＳ 明朝"/>
      <family val="1"/>
      <charset val="128"/>
    </font>
    <font>
      <b/>
      <sz val="18"/>
      <name val="ＭＳ 明朝"/>
      <family val="1"/>
      <charset val="128"/>
    </font>
    <font>
      <b/>
      <sz val="14"/>
      <name val="ＭＳ 明朝"/>
      <family val="1"/>
      <charset val="128"/>
    </font>
    <font>
      <b/>
      <u val="double"/>
      <sz val="11"/>
      <name val="ＭＳ 明朝"/>
      <family val="1"/>
      <charset val="128"/>
    </font>
    <font>
      <sz val="16"/>
      <name val="ＭＳ 明朝"/>
      <family val="1"/>
      <charset val="128"/>
    </font>
    <font>
      <sz val="10.5"/>
      <color theme="1"/>
      <name val="ＭＳ 明朝"/>
      <family val="1"/>
      <charset val="128"/>
    </font>
    <font>
      <sz val="6"/>
      <name val="游ゴシック"/>
      <family val="3"/>
      <charset val="128"/>
    </font>
    <font>
      <sz val="11"/>
      <color theme="1"/>
      <name val="游ゴシック"/>
      <family val="3"/>
      <charset val="128"/>
    </font>
    <font>
      <u/>
      <sz val="11"/>
      <color theme="10"/>
      <name val="游ゴシック"/>
      <family val="3"/>
      <charset val="128"/>
    </font>
    <font>
      <sz val="11"/>
      <name val="游ゴシック"/>
      <family val="3"/>
      <charset val="128"/>
    </font>
    <font>
      <b/>
      <sz val="16"/>
      <name val="游ゴシック"/>
      <family val="3"/>
      <charset val="128"/>
    </font>
    <font>
      <b/>
      <sz val="10.5"/>
      <color rgb="FFFF0000"/>
      <name val="游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tted">
        <color auto="1"/>
      </left>
      <right/>
      <top/>
      <bottom/>
      <diagonal/>
    </border>
    <border>
      <left/>
      <right style="dotted">
        <color auto="1"/>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36" fillId="0" borderId="0">
      <alignment vertical="center"/>
    </xf>
    <xf numFmtId="0" fontId="37" fillId="0" borderId="0" applyNumberFormat="0" applyFill="0" applyBorder="0" applyAlignment="0" applyProtection="0">
      <alignment vertical="center"/>
    </xf>
    <xf numFmtId="38" fontId="36" fillId="0" borderId="0" applyFont="0" applyFill="0" applyBorder="0" applyAlignment="0" applyProtection="0">
      <alignment vertical="center"/>
    </xf>
  </cellStyleXfs>
  <cellXfs count="114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top" wrapText="1"/>
    </xf>
    <xf numFmtId="0" fontId="11" fillId="0" borderId="0" xfId="0" applyFont="1" applyAlignment="1">
      <alignment horizontal="center" vertical="center"/>
    </xf>
    <xf numFmtId="0" fontId="7" fillId="0" borderId="4" xfId="0" applyFont="1" applyBorder="1" applyAlignment="1">
      <alignment horizontal="left" vertical="top" wrapText="1"/>
    </xf>
    <xf numFmtId="0" fontId="5" fillId="0" borderId="6" xfId="0" applyFont="1" applyBorder="1">
      <alignment vertical="center"/>
    </xf>
    <xf numFmtId="0" fontId="7" fillId="0" borderId="8"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13" fillId="0" borderId="0" xfId="0" applyFont="1">
      <alignment vertical="center"/>
    </xf>
    <xf numFmtId="0" fontId="7" fillId="0" borderId="0" xfId="0" applyFont="1" applyAlignment="1">
      <alignment horizontal="left" vertical="center"/>
    </xf>
    <xf numFmtId="0" fontId="7" fillId="0" borderId="15" xfId="0" applyFont="1" applyBorder="1" applyAlignment="1">
      <alignment horizontal="center" vertical="center"/>
    </xf>
    <xf numFmtId="0" fontId="5" fillId="0" borderId="24" xfId="0" applyFont="1" applyBorder="1">
      <alignment vertical="center"/>
    </xf>
    <xf numFmtId="0" fontId="5" fillId="0" borderId="25" xfId="0" applyFont="1" applyBorder="1">
      <alignment vertical="center"/>
    </xf>
    <xf numFmtId="0" fontId="7" fillId="0" borderId="25" xfId="0" applyFont="1" applyBorder="1">
      <alignment vertical="center"/>
    </xf>
    <xf numFmtId="0" fontId="7" fillId="0" borderId="26" xfId="0" applyFont="1" applyBorder="1">
      <alignment vertical="center"/>
    </xf>
    <xf numFmtId="0" fontId="5" fillId="0" borderId="2" xfId="0" applyFont="1" applyBorder="1">
      <alignment vertical="center"/>
    </xf>
    <xf numFmtId="0" fontId="7" fillId="0" borderId="36" xfId="0" applyFont="1" applyBorder="1">
      <alignment vertical="center"/>
    </xf>
    <xf numFmtId="0" fontId="7" fillId="0" borderId="27" xfId="0" applyFont="1" applyBorder="1">
      <alignment vertical="center"/>
    </xf>
    <xf numFmtId="0" fontId="7" fillId="0" borderId="44" xfId="0" applyFont="1" applyBorder="1">
      <alignment vertical="center"/>
    </xf>
    <xf numFmtId="0" fontId="7" fillId="0" borderId="46" xfId="0" applyFont="1" applyBorder="1">
      <alignment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7" fillId="0" borderId="4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21" xfId="0" applyFont="1" applyBorder="1">
      <alignment vertical="center"/>
    </xf>
    <xf numFmtId="0" fontId="5" fillId="0" borderId="20" xfId="0" applyFont="1" applyBorder="1">
      <alignment vertical="center"/>
    </xf>
    <xf numFmtId="0" fontId="14" fillId="0" borderId="21" xfId="0" applyFont="1" applyBorder="1">
      <alignment vertical="center"/>
    </xf>
    <xf numFmtId="0" fontId="14" fillId="0" borderId="0" xfId="0" applyFont="1">
      <alignment vertical="center"/>
    </xf>
    <xf numFmtId="0" fontId="14" fillId="0" borderId="51" xfId="0" applyFont="1" applyBorder="1" applyProtection="1">
      <alignment vertical="center"/>
      <protection locked="0"/>
    </xf>
    <xf numFmtId="0" fontId="14" fillId="0" borderId="0" xfId="0" applyFont="1" applyAlignment="1">
      <alignment horizontal="left" vertical="center" indent="1"/>
    </xf>
    <xf numFmtId="0" fontId="5" fillId="0" borderId="51" xfId="0" applyFont="1" applyBorder="1" applyProtection="1">
      <alignment vertical="center"/>
      <protection locked="0"/>
    </xf>
    <xf numFmtId="0" fontId="5" fillId="0" borderId="21" xfId="0" applyFont="1" applyBorder="1">
      <alignment vertical="center"/>
    </xf>
    <xf numFmtId="0" fontId="18" fillId="0" borderId="0" xfId="0" applyFont="1">
      <alignment vertical="center"/>
    </xf>
    <xf numFmtId="0" fontId="5" fillId="0" borderId="0" xfId="0" applyFont="1" applyProtection="1">
      <alignment vertical="center"/>
      <protection locked="0"/>
    </xf>
    <xf numFmtId="0" fontId="9" fillId="0" borderId="27" xfId="0" applyFont="1" applyBorder="1">
      <alignment vertical="center"/>
    </xf>
    <xf numFmtId="0" fontId="9" fillId="0" borderId="28" xfId="0" applyFont="1" applyBorder="1">
      <alignment vertical="center"/>
    </xf>
    <xf numFmtId="0" fontId="7" fillId="0" borderId="28" xfId="0" applyFont="1" applyBorder="1">
      <alignment vertical="center"/>
    </xf>
    <xf numFmtId="0" fontId="5" fillId="0" borderId="28" xfId="0" applyFont="1" applyBorder="1">
      <alignment vertical="center"/>
    </xf>
    <xf numFmtId="0" fontId="5" fillId="0" borderId="32" xfId="0" applyFont="1" applyBorder="1">
      <alignment vertical="center"/>
    </xf>
    <xf numFmtId="0" fontId="19"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top"/>
    </xf>
    <xf numFmtId="0" fontId="7" fillId="0" borderId="65" xfId="0" applyFont="1" applyBorder="1" applyAlignment="1">
      <alignment horizontal="center" vertical="center"/>
    </xf>
    <xf numFmtId="0" fontId="7" fillId="0" borderId="66" xfId="0" applyFont="1" applyBorder="1">
      <alignment vertical="center"/>
    </xf>
    <xf numFmtId="0" fontId="7" fillId="0" borderId="67" xfId="0" applyFont="1" applyBorder="1">
      <alignment vertical="center"/>
    </xf>
    <xf numFmtId="0" fontId="7" fillId="0" borderId="65" xfId="0" applyFont="1" applyBorder="1">
      <alignment vertical="center"/>
    </xf>
    <xf numFmtId="0" fontId="7" fillId="0" borderId="68" xfId="0" applyFont="1" applyBorder="1">
      <alignment vertical="center"/>
    </xf>
    <xf numFmtId="0" fontId="5" fillId="0" borderId="69" xfId="0" applyFont="1" applyBorder="1">
      <alignment vertical="center"/>
    </xf>
    <xf numFmtId="0" fontId="7" fillId="0" borderId="70" xfId="0" applyFont="1" applyBorder="1" applyAlignment="1">
      <alignment horizontal="center" vertical="center"/>
    </xf>
    <xf numFmtId="0" fontId="7" fillId="0" borderId="71" xfId="0" applyFont="1" applyBorder="1">
      <alignment vertical="center"/>
    </xf>
    <xf numFmtId="0" fontId="7" fillId="0" borderId="18" xfId="0" applyFont="1" applyBorder="1">
      <alignment vertical="center"/>
    </xf>
    <xf numFmtId="0" fontId="7" fillId="0" borderId="70" xfId="0" applyFont="1" applyBorder="1">
      <alignment vertical="center"/>
    </xf>
    <xf numFmtId="0" fontId="7" fillId="0" borderId="72" xfId="0" applyFont="1" applyBorder="1">
      <alignment vertical="center"/>
    </xf>
    <xf numFmtId="0" fontId="5" fillId="0" borderId="37" xfId="0" applyFont="1" applyBorder="1" applyProtection="1">
      <alignment vertical="center"/>
      <protection locked="0"/>
    </xf>
    <xf numFmtId="0" fontId="5" fillId="0" borderId="61" xfId="0" applyFont="1" applyBorder="1" applyProtection="1">
      <alignment vertical="center"/>
      <protection locked="0"/>
    </xf>
    <xf numFmtId="0" fontId="5" fillId="0" borderId="67" xfId="0" applyFont="1" applyBorder="1" applyProtection="1">
      <alignment vertical="center"/>
      <protection locked="0"/>
    </xf>
    <xf numFmtId="0" fontId="5" fillId="0" borderId="68" xfId="0" applyFont="1" applyBorder="1" applyProtection="1">
      <alignment vertical="center"/>
      <protection locked="0"/>
    </xf>
    <xf numFmtId="0" fontId="14" fillId="0" borderId="63" xfId="0" applyFont="1" applyBorder="1">
      <alignment vertical="center"/>
    </xf>
    <xf numFmtId="0" fontId="7" fillId="0" borderId="0" xfId="0" applyFont="1" applyAlignment="1">
      <alignment horizontal="center" vertical="top" wrapText="1"/>
    </xf>
    <xf numFmtId="0" fontId="20" fillId="0" borderId="0" xfId="0" applyFont="1" applyAlignment="1">
      <alignment horizontal="left" vertical="center" indent="1"/>
    </xf>
    <xf numFmtId="0" fontId="27" fillId="0" borderId="0" xfId="0" applyFont="1" applyAlignment="1">
      <alignment horizontal="left" vertical="center" indent="1"/>
    </xf>
    <xf numFmtId="0" fontId="14" fillId="0" borderId="37" xfId="0" applyFont="1" applyBorder="1">
      <alignment vertical="center"/>
    </xf>
    <xf numFmtId="0" fontId="14" fillId="0" borderId="37" xfId="0" applyFont="1" applyBorder="1" applyAlignment="1">
      <alignment horizontal="center" vertical="center"/>
    </xf>
    <xf numFmtId="0" fontId="14" fillId="0" borderId="37" xfId="0" applyFont="1" applyBorder="1" applyAlignment="1">
      <alignment vertical="center" wrapText="1"/>
    </xf>
    <xf numFmtId="0" fontId="28" fillId="0" borderId="37" xfId="0" applyFont="1" applyBorder="1">
      <alignment vertical="center"/>
    </xf>
    <xf numFmtId="0" fontId="28" fillId="0" borderId="37" xfId="0" applyFont="1" applyBorder="1" applyProtection="1">
      <alignment vertical="center"/>
      <protection locked="0"/>
    </xf>
    <xf numFmtId="0" fontId="28" fillId="0" borderId="37" xfId="0" applyFont="1" applyBorder="1" applyAlignment="1">
      <alignment horizontal="center" vertical="center"/>
    </xf>
    <xf numFmtId="0" fontId="14" fillId="0" borderId="18" xfId="0" applyFont="1" applyBorder="1" applyAlignment="1">
      <alignment vertical="center" wrapText="1"/>
    </xf>
    <xf numFmtId="0" fontId="14" fillId="0" borderId="18" xfId="0" applyFont="1" applyBorder="1" applyAlignment="1">
      <alignment horizontal="center" vertical="center"/>
    </xf>
    <xf numFmtId="0" fontId="28" fillId="0" borderId="0" xfId="0" applyFont="1">
      <alignment vertical="center"/>
    </xf>
    <xf numFmtId="0" fontId="28" fillId="0" borderId="0" xfId="0" applyFont="1" applyProtection="1">
      <alignment vertical="center"/>
      <protection locked="0"/>
    </xf>
    <xf numFmtId="0" fontId="28" fillId="0" borderId="0" xfId="0" applyFont="1" applyAlignment="1">
      <alignment horizontal="center" vertical="center"/>
    </xf>
    <xf numFmtId="0" fontId="28" fillId="0" borderId="67" xfId="0" applyFont="1" applyBorder="1" applyAlignment="1">
      <alignment horizontal="center" vertical="center"/>
    </xf>
    <xf numFmtId="0" fontId="7" fillId="0" borderId="0" xfId="0" applyFont="1" applyAlignment="1">
      <alignment horizontal="left" vertical="center" wrapText="1"/>
    </xf>
    <xf numFmtId="0" fontId="5" fillId="0" borderId="19" xfId="0" applyFont="1" applyBorder="1">
      <alignment vertical="center"/>
    </xf>
    <xf numFmtId="0" fontId="5" fillId="0" borderId="22" xfId="0" applyFont="1" applyBorder="1">
      <alignment vertical="center"/>
    </xf>
    <xf numFmtId="0" fontId="5" fillId="0" borderId="8" xfId="0" applyFont="1" applyBorder="1">
      <alignment vertical="center"/>
    </xf>
    <xf numFmtId="0" fontId="5" fillId="0" borderId="73" xfId="0" applyFont="1" applyBorder="1">
      <alignment vertical="center"/>
    </xf>
    <xf numFmtId="0" fontId="5" fillId="0" borderId="15" xfId="0" applyFont="1" applyBorder="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5" fillId="0" borderId="52" xfId="0" applyFont="1" applyBorder="1" applyAlignment="1">
      <alignment horizontal="left" vertical="center"/>
    </xf>
    <xf numFmtId="0" fontId="5" fillId="0" borderId="69" xfId="0" applyFont="1" applyBorder="1" applyAlignment="1">
      <alignment horizontal="left" vertical="center"/>
    </xf>
    <xf numFmtId="0" fontId="19" fillId="3" borderId="0" xfId="0" applyFont="1" applyFill="1" applyAlignment="1">
      <alignment horizontal="center" vertical="center"/>
    </xf>
    <xf numFmtId="0" fontId="5" fillId="3" borderId="0" xfId="0" applyFont="1" applyFill="1">
      <alignment vertical="center"/>
    </xf>
    <xf numFmtId="0" fontId="32"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right" vertical="center"/>
    </xf>
    <xf numFmtId="0" fontId="7" fillId="3" borderId="0" xfId="0" applyFont="1" applyFill="1" applyAlignment="1">
      <alignment horizontal="left" vertical="top" wrapText="1"/>
    </xf>
    <xf numFmtId="0" fontId="7" fillId="3" borderId="0" xfId="0" applyFont="1" applyFill="1" applyAlignment="1">
      <alignment vertical="top" wrapText="1"/>
    </xf>
    <xf numFmtId="0" fontId="7" fillId="3" borderId="0" xfId="0" applyFont="1" applyFill="1" applyAlignment="1">
      <alignment horizontal="left" vertical="center" wrapText="1"/>
    </xf>
    <xf numFmtId="0" fontId="7" fillId="3" borderId="0" xfId="0" applyFont="1" applyFill="1" applyAlignment="1">
      <alignment vertical="top"/>
    </xf>
    <xf numFmtId="0" fontId="7" fillId="3" borderId="15"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7" fillId="3" borderId="69" xfId="0" applyFont="1" applyFill="1" applyBorder="1" applyAlignment="1">
      <alignment horizontal="left" vertical="center" wrapText="1"/>
    </xf>
    <xf numFmtId="0" fontId="7" fillId="3" borderId="0" xfId="0" applyFont="1" applyFill="1" applyAlignment="1">
      <alignment vertical="center" wrapText="1"/>
    </xf>
    <xf numFmtId="0" fontId="7" fillId="3" borderId="19" xfId="0" applyFont="1" applyFill="1" applyBorder="1" applyAlignment="1">
      <alignment vertical="center" wrapText="1"/>
    </xf>
    <xf numFmtId="0" fontId="7" fillId="3" borderId="69" xfId="0" applyFont="1" applyFill="1" applyBorder="1" applyAlignment="1">
      <alignment vertical="center" wrapText="1"/>
    </xf>
    <xf numFmtId="0" fontId="7" fillId="3" borderId="8"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5" fillId="3" borderId="19" xfId="0" applyFont="1" applyFill="1" applyBorder="1">
      <alignment vertical="center"/>
    </xf>
    <xf numFmtId="0" fontId="5" fillId="3" borderId="15" xfId="0" applyFont="1" applyFill="1" applyBorder="1" applyAlignment="1">
      <alignment horizontal="left" vertical="center"/>
    </xf>
    <xf numFmtId="0" fontId="5" fillId="3" borderId="0" xfId="0" applyFont="1" applyFill="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29" fillId="3" borderId="10" xfId="0" applyFont="1" applyFill="1" applyBorder="1">
      <alignment vertical="center"/>
    </xf>
    <xf numFmtId="0" fontId="29" fillId="3" borderId="0" xfId="0" applyFont="1" applyFill="1">
      <alignment vertical="center"/>
    </xf>
    <xf numFmtId="0" fontId="29" fillId="3" borderId="11"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5" fillId="3" borderId="28" xfId="0" applyFont="1" applyFill="1" applyBorder="1" applyAlignment="1">
      <alignment horizontal="left" vertical="center"/>
    </xf>
    <xf numFmtId="0" fontId="30" fillId="3" borderId="0" xfId="0" applyFont="1" applyFill="1" applyAlignment="1">
      <alignment horizontal="center" vertical="center"/>
    </xf>
    <xf numFmtId="0" fontId="5" fillId="3" borderId="52" xfId="0" applyFont="1" applyFill="1" applyBorder="1" applyAlignment="1">
      <alignment horizontal="left" vertical="center"/>
    </xf>
    <xf numFmtId="0" fontId="5" fillId="3" borderId="69" xfId="0" applyFont="1" applyFill="1" applyBorder="1" applyAlignment="1">
      <alignment horizontal="left" vertical="center"/>
    </xf>
    <xf numFmtId="0" fontId="5" fillId="3" borderId="69" xfId="0" applyFont="1" applyFill="1" applyBorder="1">
      <alignment vertical="center"/>
    </xf>
    <xf numFmtId="0" fontId="5" fillId="3" borderId="8" xfId="0" applyFont="1" applyFill="1" applyBorder="1">
      <alignment vertical="center"/>
    </xf>
    <xf numFmtId="0" fontId="5" fillId="3" borderId="73" xfId="0" applyFont="1" applyFill="1" applyBorder="1">
      <alignment vertical="center"/>
    </xf>
    <xf numFmtId="0" fontId="5" fillId="3" borderId="15" xfId="0" applyFont="1" applyFill="1" applyBorder="1">
      <alignmen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5" fillId="3" borderId="18" xfId="0" applyFont="1" applyFill="1" applyBorder="1" applyAlignment="1">
      <alignment horizontal="left" vertical="center"/>
    </xf>
    <xf numFmtId="0" fontId="7" fillId="4" borderId="0" xfId="0" applyFont="1" applyFill="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0" applyFont="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3" borderId="0" xfId="0" applyFont="1" applyFill="1" applyAlignment="1">
      <alignment horizontal="left" vertical="center"/>
    </xf>
    <xf numFmtId="0" fontId="34" fillId="3" borderId="15" xfId="0" applyFont="1" applyFill="1" applyBorder="1">
      <alignment vertical="center"/>
    </xf>
    <xf numFmtId="0" fontId="34" fillId="3" borderId="0" xfId="0" applyFont="1" applyFill="1">
      <alignmen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0" xfId="3" applyFont="1">
      <alignment vertical="center"/>
    </xf>
    <xf numFmtId="0" fontId="6" fillId="0" borderId="0" xfId="3" applyFont="1">
      <alignment vertical="center"/>
    </xf>
    <xf numFmtId="0" fontId="7" fillId="0" borderId="0" xfId="3" applyFont="1">
      <alignment vertical="center"/>
    </xf>
    <xf numFmtId="0" fontId="7" fillId="0" borderId="0" xfId="3" applyFont="1" applyAlignment="1">
      <alignment horizontal="center" vertical="center"/>
    </xf>
    <xf numFmtId="0" fontId="8" fillId="0" borderId="0" xfId="3" applyFont="1" applyAlignment="1">
      <alignment horizontal="left" vertical="top" wrapText="1"/>
    </xf>
    <xf numFmtId="0" fontId="8" fillId="0" borderId="0" xfId="3" applyFont="1" applyAlignment="1">
      <alignment vertical="top" wrapText="1"/>
    </xf>
    <xf numFmtId="0" fontId="7" fillId="0" borderId="0" xfId="3" applyFont="1" applyAlignment="1">
      <alignment horizontal="left" vertical="center" wrapText="1"/>
    </xf>
    <xf numFmtId="0" fontId="7" fillId="0" borderId="0" xfId="3" applyFont="1" applyAlignment="1">
      <alignment vertical="top"/>
    </xf>
    <xf numFmtId="0" fontId="7" fillId="0" borderId="0" xfId="3" applyFont="1" applyAlignment="1">
      <alignment horizontal="left" vertical="top" wrapText="1"/>
    </xf>
    <xf numFmtId="0" fontId="11" fillId="0" borderId="0" xfId="3" applyFont="1" applyAlignment="1">
      <alignment horizontal="center" vertical="center"/>
    </xf>
    <xf numFmtId="0" fontId="7" fillId="0" borderId="4" xfId="3" applyFont="1" applyBorder="1" applyAlignment="1">
      <alignment horizontal="left" vertical="top" wrapText="1"/>
    </xf>
    <xf numFmtId="0" fontId="5" fillId="0" borderId="6" xfId="3" applyFont="1" applyBorder="1">
      <alignment vertical="center"/>
    </xf>
    <xf numFmtId="0" fontId="7" fillId="0" borderId="8" xfId="3" applyFont="1" applyBorder="1" applyAlignment="1">
      <alignment horizontal="center" vertical="center"/>
    </xf>
    <xf numFmtId="0" fontId="5" fillId="0" borderId="10" xfId="3" applyFont="1" applyBorder="1">
      <alignment vertical="center"/>
    </xf>
    <xf numFmtId="0" fontId="5" fillId="0" borderId="11" xfId="3" applyFont="1" applyBorder="1">
      <alignment vertical="center"/>
    </xf>
    <xf numFmtId="0" fontId="13" fillId="0" borderId="0" xfId="3" applyFont="1">
      <alignment vertical="center"/>
    </xf>
    <xf numFmtId="0" fontId="7" fillId="0" borderId="0" xfId="3" applyFont="1" applyAlignment="1">
      <alignment horizontal="left" vertical="center"/>
    </xf>
    <xf numFmtId="0" fontId="7" fillId="0" borderId="15" xfId="3" applyFont="1" applyBorder="1" applyAlignment="1">
      <alignment horizontal="center" vertical="center"/>
    </xf>
    <xf numFmtId="0" fontId="5" fillId="0" borderId="24" xfId="3" applyFont="1" applyBorder="1">
      <alignment vertical="center"/>
    </xf>
    <xf numFmtId="0" fontId="5" fillId="0" borderId="25" xfId="3" applyFont="1" applyBorder="1">
      <alignment vertical="center"/>
    </xf>
    <xf numFmtId="0" fontId="7" fillId="0" borderId="25" xfId="3" applyFont="1" applyBorder="1">
      <alignment vertical="center"/>
    </xf>
    <xf numFmtId="0" fontId="7" fillId="0" borderId="26" xfId="3" applyFont="1" applyBorder="1">
      <alignment vertical="center"/>
    </xf>
    <xf numFmtId="0" fontId="5" fillId="0" borderId="2" xfId="3" applyFont="1" applyBorder="1">
      <alignment vertical="center"/>
    </xf>
    <xf numFmtId="0" fontId="7" fillId="0" borderId="36" xfId="3" applyFont="1" applyBorder="1">
      <alignment vertical="center"/>
    </xf>
    <xf numFmtId="0" fontId="7" fillId="0" borderId="27" xfId="3" applyFont="1" applyBorder="1">
      <alignment vertical="center"/>
    </xf>
    <xf numFmtId="0" fontId="7" fillId="0" borderId="44" xfId="3" applyFont="1" applyBorder="1">
      <alignment vertical="center"/>
    </xf>
    <xf numFmtId="0" fontId="7" fillId="0" borderId="46" xfId="3" applyFont="1" applyBorder="1">
      <alignment vertical="center"/>
    </xf>
    <xf numFmtId="0" fontId="7" fillId="0" borderId="16" xfId="3" applyFont="1" applyBorder="1" applyAlignment="1">
      <alignment horizontal="center" vertical="center"/>
    </xf>
    <xf numFmtId="0" fontId="7" fillId="0" borderId="9" xfId="3" applyFont="1" applyBorder="1" applyAlignment="1">
      <alignment horizontal="center" vertical="center"/>
    </xf>
    <xf numFmtId="0" fontId="7" fillId="0" borderId="15" xfId="3" applyFont="1" applyBorder="1" applyProtection="1">
      <alignment vertical="center"/>
      <protection locked="0"/>
    </xf>
    <xf numFmtId="0" fontId="7" fillId="0" borderId="16" xfId="3" applyFont="1" applyBorder="1" applyProtection="1">
      <alignment vertical="center"/>
      <protection locked="0"/>
    </xf>
    <xf numFmtId="0" fontId="7" fillId="0" borderId="8" xfId="3" applyFont="1" applyBorder="1" applyProtection="1">
      <alignment vertical="center"/>
      <protection locked="0"/>
    </xf>
    <xf numFmtId="0" fontId="7" fillId="0" borderId="9" xfId="3" applyFont="1" applyBorder="1" applyProtection="1">
      <alignment vertical="center"/>
      <protection locked="0"/>
    </xf>
    <xf numFmtId="0" fontId="7" fillId="0" borderId="48" xfId="3" applyFont="1" applyBorder="1" applyAlignment="1" applyProtection="1">
      <alignment horizontal="center" vertical="center"/>
      <protection locked="0"/>
    </xf>
    <xf numFmtId="0" fontId="7" fillId="0" borderId="50" xfId="3" applyFont="1" applyBorder="1" applyAlignment="1" applyProtection="1">
      <alignment horizontal="center" vertical="center"/>
      <protection locked="0"/>
    </xf>
    <xf numFmtId="0" fontId="7" fillId="0" borderId="21" xfId="3" applyFont="1" applyBorder="1">
      <alignment vertical="center"/>
    </xf>
    <xf numFmtId="0" fontId="5" fillId="0" borderId="20" xfId="3" applyFont="1" applyBorder="1">
      <alignment vertical="center"/>
    </xf>
    <xf numFmtId="0" fontId="14" fillId="0" borderId="21" xfId="3" applyFont="1" applyBorder="1">
      <alignment vertical="center"/>
    </xf>
    <xf numFmtId="0" fontId="14" fillId="0" borderId="0" xfId="3" applyFont="1">
      <alignment vertical="center"/>
    </xf>
    <xf numFmtId="0" fontId="14" fillId="0" borderId="51" xfId="3" applyFont="1" applyBorder="1" applyProtection="1">
      <alignment vertical="center"/>
      <protection locked="0"/>
    </xf>
    <xf numFmtId="0" fontId="14" fillId="0" borderId="0" xfId="3" applyFont="1" applyAlignment="1">
      <alignment horizontal="left" vertical="center" indent="1"/>
    </xf>
    <xf numFmtId="0" fontId="5" fillId="0" borderId="51" xfId="3" applyFont="1" applyBorder="1" applyProtection="1">
      <alignment vertical="center"/>
      <protection locked="0"/>
    </xf>
    <xf numFmtId="0" fontId="5" fillId="0" borderId="21" xfId="3" applyFont="1" applyBorder="1">
      <alignment vertical="center"/>
    </xf>
    <xf numFmtId="0" fontId="18" fillId="0" borderId="0" xfId="3" applyFont="1">
      <alignment vertical="center"/>
    </xf>
    <xf numFmtId="0" fontId="5" fillId="0" borderId="0" xfId="3" applyFont="1" applyProtection="1">
      <alignment vertical="center"/>
      <protection locked="0"/>
    </xf>
    <xf numFmtId="0" fontId="14" fillId="0" borderId="51" xfId="3" applyFont="1" applyBorder="1">
      <alignment vertical="center"/>
    </xf>
    <xf numFmtId="0" fontId="7" fillId="0" borderId="0" xfId="3" applyFont="1" applyProtection="1">
      <alignment vertical="center"/>
      <protection locked="0"/>
    </xf>
    <xf numFmtId="0" fontId="9" fillId="0" borderId="27" xfId="3" applyFont="1" applyBorder="1">
      <alignment vertical="center"/>
    </xf>
    <xf numFmtId="0" fontId="9" fillId="0" borderId="28" xfId="3" applyFont="1" applyBorder="1">
      <alignment vertical="center"/>
    </xf>
    <xf numFmtId="0" fontId="7" fillId="0" borderId="28" xfId="3" applyFont="1" applyBorder="1">
      <alignment vertical="center"/>
    </xf>
    <xf numFmtId="0" fontId="5" fillId="0" borderId="28" xfId="3" applyFont="1" applyBorder="1">
      <alignment vertical="center"/>
    </xf>
    <xf numFmtId="0" fontId="5" fillId="0" borderId="32" xfId="3" applyFont="1" applyBorder="1">
      <alignment vertical="center"/>
    </xf>
    <xf numFmtId="176" fontId="7" fillId="0" borderId="0" xfId="3" quotePrefix="1" applyNumberFormat="1" applyFont="1" applyAlignment="1">
      <alignment horizontal="center" vertical="center"/>
    </xf>
    <xf numFmtId="0" fontId="19" fillId="0" borderId="0" xfId="3" applyFont="1" applyAlignment="1">
      <alignment horizontal="center" vertical="center"/>
    </xf>
    <xf numFmtId="0" fontId="6" fillId="0" borderId="0" xfId="3" applyFont="1" applyAlignment="1">
      <alignment horizontal="center" vertical="center"/>
    </xf>
    <xf numFmtId="0" fontId="5" fillId="0" borderId="0" xfId="3" applyFont="1" applyAlignment="1">
      <alignment horizontal="left" vertical="top"/>
    </xf>
    <xf numFmtId="0" fontId="36" fillId="0" borderId="0" xfId="3">
      <alignment vertical="center"/>
    </xf>
    <xf numFmtId="0" fontId="7" fillId="0" borderId="55" xfId="3" applyFont="1" applyBorder="1" applyAlignment="1">
      <alignment horizontal="center" vertical="center"/>
    </xf>
    <xf numFmtId="0" fontId="7" fillId="0" borderId="56" xfId="3" applyFont="1" applyBorder="1" applyAlignment="1">
      <alignment horizontal="center" vertical="center"/>
    </xf>
    <xf numFmtId="49" fontId="7" fillId="0" borderId="0" xfId="3" quotePrefix="1" applyNumberFormat="1" applyFont="1" applyAlignment="1">
      <alignment horizontal="center" vertical="center"/>
    </xf>
    <xf numFmtId="0" fontId="7" fillId="0" borderId="37" xfId="3" applyFont="1" applyBorder="1" applyAlignment="1">
      <alignment horizontal="center" vertical="center"/>
    </xf>
    <xf numFmtId="0" fontId="7" fillId="0" borderId="65" xfId="3" applyFont="1" applyBorder="1" applyAlignment="1">
      <alignment horizontal="center" vertical="center"/>
    </xf>
    <xf numFmtId="0" fontId="7" fillId="0" borderId="66" xfId="3" applyFont="1" applyBorder="1">
      <alignment vertical="center"/>
    </xf>
    <xf numFmtId="0" fontId="7" fillId="0" borderId="67" xfId="3" applyFont="1" applyBorder="1">
      <alignment vertical="center"/>
    </xf>
    <xf numFmtId="0" fontId="7" fillId="0" borderId="65" xfId="3" applyFont="1" applyBorder="1">
      <alignment vertical="center"/>
    </xf>
    <xf numFmtId="0" fontId="7" fillId="0" borderId="68" xfId="3" applyFont="1" applyBorder="1">
      <alignment vertical="center"/>
    </xf>
    <xf numFmtId="0" fontId="5" fillId="0" borderId="69" xfId="3" applyFont="1" applyBorder="1">
      <alignment vertical="center"/>
    </xf>
    <xf numFmtId="0" fontId="7" fillId="0" borderId="70" xfId="3" applyFont="1" applyBorder="1" applyAlignment="1">
      <alignment horizontal="center" vertical="center"/>
    </xf>
    <xf numFmtId="0" fontId="7" fillId="0" borderId="71" xfId="3" applyFont="1" applyBorder="1">
      <alignment vertical="center"/>
    </xf>
    <xf numFmtId="0" fontId="7" fillId="0" borderId="18" xfId="3" applyFont="1" applyBorder="1">
      <alignment vertical="center"/>
    </xf>
    <xf numFmtId="0" fontId="7" fillId="0" borderId="70" xfId="3" applyFont="1" applyBorder="1">
      <alignment vertical="center"/>
    </xf>
    <xf numFmtId="0" fontId="7" fillId="0" borderId="72" xfId="3" applyFont="1" applyBorder="1">
      <alignment vertical="center"/>
    </xf>
    <xf numFmtId="0" fontId="25" fillId="0" borderId="60" xfId="3" applyFont="1" applyBorder="1" applyAlignment="1">
      <alignment vertical="center" wrapText="1"/>
    </xf>
    <xf numFmtId="0" fontId="25" fillId="0" borderId="37" xfId="3" applyFont="1" applyBorder="1" applyAlignment="1">
      <alignment vertical="center" wrapText="1"/>
    </xf>
    <xf numFmtId="0" fontId="7" fillId="0" borderId="37" xfId="3" applyFont="1" applyBorder="1">
      <alignment vertical="center"/>
    </xf>
    <xf numFmtId="0" fontId="7" fillId="0" borderId="37" xfId="3" applyFont="1" applyBorder="1" applyAlignment="1">
      <alignment vertical="center" wrapText="1"/>
    </xf>
    <xf numFmtId="0" fontId="5" fillId="0" borderId="37" xfId="3" applyFont="1" applyBorder="1">
      <alignment vertical="center"/>
    </xf>
    <xf numFmtId="0" fontId="5" fillId="0" borderId="37" xfId="3" applyFont="1" applyBorder="1" applyProtection="1">
      <alignment vertical="center"/>
      <protection locked="0"/>
    </xf>
    <xf numFmtId="0" fontId="5" fillId="0" borderId="61" xfId="3" applyFont="1" applyBorder="1" applyProtection="1">
      <alignment vertical="center"/>
      <protection locked="0"/>
    </xf>
    <xf numFmtId="0" fontId="25" fillId="0" borderId="18" xfId="3" applyFont="1" applyBorder="1" applyAlignment="1">
      <alignment vertical="center" wrapText="1"/>
    </xf>
    <xf numFmtId="0" fontId="7" fillId="0" borderId="18" xfId="3" applyFont="1" applyBorder="1" applyAlignment="1">
      <alignment vertical="center" wrapText="1"/>
    </xf>
    <xf numFmtId="0" fontId="7" fillId="0" borderId="18" xfId="3" applyFont="1" applyBorder="1" applyAlignment="1">
      <alignment horizontal="center" vertical="center"/>
    </xf>
    <xf numFmtId="0" fontId="5" fillId="0" borderId="67" xfId="3" applyFont="1" applyBorder="1" applyProtection="1">
      <alignment vertical="center"/>
      <protection locked="0"/>
    </xf>
    <xf numFmtId="0" fontId="5" fillId="0" borderId="67" xfId="3" applyFont="1" applyBorder="1">
      <alignment vertical="center"/>
    </xf>
    <xf numFmtId="0" fontId="5" fillId="0" borderId="68" xfId="3" applyFont="1" applyBorder="1" applyProtection="1">
      <alignment vertical="center"/>
      <protection locked="0"/>
    </xf>
    <xf numFmtId="0" fontId="14" fillId="0" borderId="63" xfId="3" applyFont="1" applyBorder="1">
      <alignment vertical="center"/>
    </xf>
    <xf numFmtId="0" fontId="7" fillId="0" borderId="0" xfId="3" applyFont="1" applyAlignment="1">
      <alignment horizontal="center" vertical="top" wrapText="1"/>
    </xf>
    <xf numFmtId="0" fontId="38" fillId="0" borderId="0" xfId="3" applyFont="1" applyAlignment="1">
      <alignment horizontal="left" vertical="center" indent="1"/>
    </xf>
    <xf numFmtId="0" fontId="19" fillId="3" borderId="0" xfId="3" applyFont="1" applyFill="1" applyAlignment="1">
      <alignment horizontal="center" vertical="center"/>
    </xf>
    <xf numFmtId="0" fontId="5" fillId="3" borderId="0" xfId="3" applyFont="1" applyFill="1">
      <alignment vertical="center"/>
    </xf>
    <xf numFmtId="0" fontId="32" fillId="3" borderId="0" xfId="3" applyFont="1" applyFill="1" applyAlignment="1">
      <alignment horizontal="center" vertical="center"/>
    </xf>
    <xf numFmtId="0" fontId="7" fillId="3" borderId="0" xfId="3" applyFont="1" applyFill="1" applyAlignment="1">
      <alignment horizontal="center" vertical="center"/>
    </xf>
    <xf numFmtId="0" fontId="7" fillId="3" borderId="0" xfId="3" applyFont="1" applyFill="1" applyAlignment="1">
      <alignment horizontal="right" vertical="center"/>
    </xf>
    <xf numFmtId="0" fontId="7" fillId="3" borderId="0" xfId="3" applyFont="1" applyFill="1" applyAlignment="1">
      <alignment horizontal="left" vertical="center"/>
    </xf>
    <xf numFmtId="0" fontId="7" fillId="3" borderId="0" xfId="3" applyFont="1" applyFill="1" applyAlignment="1">
      <alignment vertical="top" wrapText="1"/>
    </xf>
    <xf numFmtId="0" fontId="7" fillId="3" borderId="0" xfId="3" applyFont="1" applyFill="1" applyAlignment="1">
      <alignment horizontal="left" vertical="center" wrapText="1"/>
    </xf>
    <xf numFmtId="0" fontId="40" fillId="0" borderId="0" xfId="3" applyFont="1">
      <alignment vertical="center"/>
    </xf>
    <xf numFmtId="0" fontId="7" fillId="3" borderId="15" xfId="3" applyFont="1" applyFill="1" applyBorder="1" applyAlignment="1">
      <alignment horizontal="left" vertical="center" wrapText="1"/>
    </xf>
    <xf numFmtId="0" fontId="7" fillId="3" borderId="52" xfId="3" applyFont="1" applyFill="1" applyBorder="1" applyAlignment="1">
      <alignment horizontal="left" vertical="center" wrapText="1"/>
    </xf>
    <xf numFmtId="0" fontId="7" fillId="4" borderId="0" xfId="3" applyFont="1" applyFill="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3" applyFont="1" applyAlignment="1">
      <alignment vertical="center" wrapText="1"/>
    </xf>
    <xf numFmtId="0" fontId="7" fillId="3" borderId="69" xfId="3" applyFont="1" applyFill="1" applyBorder="1" applyAlignment="1">
      <alignment horizontal="left" vertical="center" wrapText="1"/>
    </xf>
    <xf numFmtId="0" fontId="7" fillId="3" borderId="0" xfId="3" applyFont="1" applyFill="1" applyAlignment="1">
      <alignment vertical="center" wrapText="1"/>
    </xf>
    <xf numFmtId="0" fontId="7" fillId="3" borderId="19" xfId="3" applyFont="1" applyFill="1" applyBorder="1" applyAlignment="1">
      <alignment vertical="center" wrapText="1"/>
    </xf>
    <xf numFmtId="0" fontId="7" fillId="3" borderId="69" xfId="3" applyFont="1" applyFill="1" applyBorder="1" applyAlignment="1">
      <alignment vertical="center" wrapText="1"/>
    </xf>
    <xf numFmtId="0" fontId="7" fillId="3" borderId="8" xfId="3" applyFont="1" applyFill="1" applyBorder="1" applyAlignment="1">
      <alignment horizontal="left" vertical="center" wrapText="1"/>
    </xf>
    <xf numFmtId="0" fontId="7" fillId="3" borderId="73" xfId="3" applyFont="1" applyFill="1" applyBorder="1" applyAlignment="1">
      <alignment horizontal="left" vertical="center" wrapText="1"/>
    </xf>
    <xf numFmtId="0" fontId="34" fillId="3" borderId="15" xfId="3" applyFont="1" applyFill="1" applyBorder="1">
      <alignment vertical="center"/>
    </xf>
    <xf numFmtId="0" fontId="34" fillId="3" borderId="0" xfId="3" applyFont="1" applyFill="1">
      <alignment vertical="center"/>
    </xf>
    <xf numFmtId="0" fontId="5" fillId="3" borderId="4" xfId="3" applyFont="1" applyFill="1" applyBorder="1" applyAlignment="1">
      <alignment horizontal="left" vertical="center"/>
    </xf>
    <xf numFmtId="0" fontId="5" fillId="3" borderId="5" xfId="3" applyFont="1" applyFill="1" applyBorder="1" applyAlignment="1">
      <alignment horizontal="left" vertical="center"/>
    </xf>
    <xf numFmtId="0" fontId="5" fillId="3" borderId="6" xfId="3" applyFont="1" applyFill="1" applyBorder="1" applyAlignment="1">
      <alignment horizontal="left" vertical="center"/>
    </xf>
    <xf numFmtId="0" fontId="29" fillId="3" borderId="10" xfId="3" applyFont="1" applyFill="1" applyBorder="1">
      <alignment vertical="center"/>
    </xf>
    <xf numFmtId="0" fontId="29" fillId="3" borderId="0" xfId="3" applyFont="1" applyFill="1">
      <alignment vertical="center"/>
    </xf>
    <xf numFmtId="0" fontId="29" fillId="3" borderId="11" xfId="3" applyFont="1" applyFill="1" applyBorder="1">
      <alignment vertical="center"/>
    </xf>
    <xf numFmtId="0" fontId="5" fillId="3" borderId="10" xfId="3" applyFont="1" applyFill="1" applyBorder="1">
      <alignment vertical="center"/>
    </xf>
    <xf numFmtId="0" fontId="5" fillId="3" borderId="11" xfId="3" applyFont="1" applyFill="1" applyBorder="1">
      <alignment vertical="center"/>
    </xf>
    <xf numFmtId="0" fontId="5" fillId="3" borderId="24" xfId="3" applyFont="1" applyFill="1" applyBorder="1" applyAlignment="1">
      <alignment horizontal="left" vertical="center"/>
    </xf>
    <xf numFmtId="0" fontId="5" fillId="3" borderId="25" xfId="3" applyFont="1" applyFill="1" applyBorder="1" applyAlignment="1">
      <alignment horizontal="left" vertical="center"/>
    </xf>
    <xf numFmtId="0" fontId="5" fillId="3" borderId="26" xfId="3" applyFont="1" applyFill="1" applyBorder="1" applyAlignment="1">
      <alignment horizontal="left" vertical="center"/>
    </xf>
    <xf numFmtId="0" fontId="5" fillId="3" borderId="0" xfId="3" applyFont="1" applyFill="1" applyAlignment="1">
      <alignment horizontal="left" vertical="center"/>
    </xf>
    <xf numFmtId="0" fontId="5" fillId="3" borderId="18" xfId="3" applyFont="1" applyFill="1" applyBorder="1" applyAlignment="1">
      <alignment horizontal="left" vertical="center"/>
    </xf>
    <xf numFmtId="0" fontId="30" fillId="3" borderId="0" xfId="3" applyFont="1" applyFill="1" applyAlignment="1">
      <alignment horizontal="center" vertical="center"/>
    </xf>
    <xf numFmtId="0" fontId="5" fillId="3" borderId="15" xfId="3" applyFont="1" applyFill="1" applyBorder="1">
      <alignment vertical="center"/>
    </xf>
    <xf numFmtId="0" fontId="5" fillId="3" borderId="15" xfId="3" applyFont="1" applyFill="1" applyBorder="1" applyAlignment="1">
      <alignment horizontal="left" vertical="center"/>
    </xf>
    <xf numFmtId="0" fontId="5" fillId="3" borderId="52" xfId="3" applyFont="1" applyFill="1" applyBorder="1" applyAlignment="1">
      <alignment horizontal="left" vertical="center"/>
    </xf>
    <xf numFmtId="0" fontId="5" fillId="3" borderId="69" xfId="3" applyFont="1" applyFill="1" applyBorder="1" applyAlignment="1">
      <alignment horizontal="left" vertical="center"/>
    </xf>
    <xf numFmtId="0" fontId="5" fillId="3" borderId="69" xfId="3" applyFont="1" applyFill="1" applyBorder="1">
      <alignment vertical="center"/>
    </xf>
    <xf numFmtId="0" fontId="5" fillId="3" borderId="8" xfId="3" applyFont="1" applyFill="1" applyBorder="1">
      <alignment vertical="center"/>
    </xf>
    <xf numFmtId="0" fontId="5" fillId="3" borderId="73" xfId="3" applyFont="1" applyFill="1" applyBorder="1">
      <alignment vertical="center"/>
    </xf>
    <xf numFmtId="0" fontId="5" fillId="3" borderId="28" xfId="3" applyFont="1" applyFill="1" applyBorder="1" applyAlignment="1">
      <alignment horizontal="left" vertical="center"/>
    </xf>
    <xf numFmtId="0" fontId="7" fillId="0" borderId="0" xfId="3" applyFont="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2" xfId="0" applyFont="1" applyBorder="1" applyAlignment="1">
      <alignment horizontal="left" vertical="center"/>
    </xf>
    <xf numFmtId="176" fontId="7" fillId="0" borderId="0" xfId="0" quotePrefix="1" applyNumberFormat="1" applyFont="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7" fillId="0" borderId="44" xfId="0" applyFont="1" applyBorder="1" applyAlignment="1" applyProtection="1">
      <alignment horizontal="left" vertical="center" indent="3"/>
      <protection locked="0"/>
    </xf>
    <xf numFmtId="0" fontId="7" fillId="0" borderId="44" xfId="0" applyFont="1" applyBorder="1" applyAlignment="1">
      <alignment horizontal="center" vertical="center" wrapText="1"/>
    </xf>
    <xf numFmtId="0" fontId="7" fillId="0" borderId="44"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17" fillId="0" borderId="48" xfId="0" applyFont="1" applyBorder="1" applyAlignment="1" applyProtection="1">
      <alignment horizontal="left" vertical="center" indent="3"/>
      <protection locked="0"/>
    </xf>
    <xf numFmtId="0" fontId="7" fillId="0" borderId="48"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30"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49" fontId="7" fillId="0" borderId="15" xfId="0" applyNumberFormat="1" applyFont="1" applyBorder="1" applyAlignment="1" applyProtection="1">
      <alignment horizontal="left" vertical="center"/>
      <protection locked="0"/>
    </xf>
    <xf numFmtId="49" fontId="7" fillId="0" borderId="28" xfId="0" applyNumberFormat="1" applyFont="1" applyBorder="1" applyAlignment="1" applyProtection="1">
      <alignment horizontal="left" vertical="center"/>
      <protection locked="0"/>
    </xf>
    <xf numFmtId="0" fontId="7" fillId="0" borderId="15" xfId="0" applyFont="1" applyBorder="1" applyAlignment="1">
      <alignment horizontal="center" vertical="center"/>
    </xf>
    <xf numFmtId="0" fontId="9" fillId="0" borderId="21" xfId="0" applyFont="1" applyBorder="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9" fillId="0" borderId="27" xfId="0" applyFont="1" applyBorder="1" applyAlignment="1" applyProtection="1">
      <alignment horizontal="left" vertical="center" indent="1"/>
      <protection locked="0"/>
    </xf>
    <xf numFmtId="0" fontId="9" fillId="0" borderId="28" xfId="0"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20" xfId="0" applyNumberFormat="1" applyFont="1" applyBorder="1" applyAlignment="1" applyProtection="1">
      <alignment horizontal="left" vertical="center"/>
      <protection locked="0"/>
    </xf>
    <xf numFmtId="49" fontId="5" fillId="0" borderId="31" xfId="0" applyNumberFormat="1" applyFont="1" applyBorder="1" applyAlignment="1" applyProtection="1">
      <alignment horizontal="left" vertical="center"/>
      <protection locked="0"/>
    </xf>
    <xf numFmtId="49" fontId="5" fillId="0" borderId="28" xfId="0" applyNumberFormat="1" applyFont="1" applyBorder="1" applyAlignment="1" applyProtection="1">
      <alignment horizontal="left" vertical="center"/>
      <protection locked="0"/>
    </xf>
    <xf numFmtId="49" fontId="5" fillId="0" borderId="32" xfId="0" applyNumberFormat="1" applyFont="1" applyBorder="1" applyAlignment="1" applyProtection="1">
      <alignment horizontal="left" vertical="center"/>
      <protection locked="0"/>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16" fillId="0" borderId="37" xfId="2" applyFont="1" applyBorder="1" applyAlignment="1" applyProtection="1">
      <alignment horizontal="left" vertical="center" indent="2"/>
      <protection locked="0"/>
    </xf>
    <xf numFmtId="0" fontId="7" fillId="0" borderId="37" xfId="0" applyFont="1" applyBorder="1" applyAlignment="1" applyProtection="1">
      <alignment horizontal="left" vertical="center" indent="2"/>
      <protection locked="0"/>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7" fillId="0" borderId="28" xfId="0" applyFont="1" applyBorder="1" applyAlignment="1" applyProtection="1">
      <alignment horizontal="left" vertical="center" indent="2"/>
      <protection locked="0"/>
    </xf>
    <xf numFmtId="0" fontId="12" fillId="0" borderId="28" xfId="0" applyFont="1" applyBorder="1" applyAlignment="1">
      <alignment horizontal="left" vertical="center"/>
    </xf>
    <xf numFmtId="0" fontId="12" fillId="0" borderId="32"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7" fillId="0" borderId="0" xfId="0" applyFont="1" applyAlignment="1" applyProtection="1">
      <alignment horizontal="center" vertical="center"/>
      <protection locked="0"/>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3" xfId="0" applyFont="1" applyBorder="1" applyAlignment="1" applyProtection="1">
      <alignment horizontal="center" vertical="center"/>
      <protection locked="0"/>
    </xf>
    <xf numFmtId="0" fontId="7" fillId="0" borderId="14"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9" xfId="0" applyFont="1" applyBorder="1" applyAlignment="1">
      <alignment horizontal="center"/>
    </xf>
    <xf numFmtId="0" fontId="7" fillId="0" borderId="0" xfId="0" applyFont="1" applyAlignment="1">
      <alignment horizontal="center"/>
    </xf>
    <xf numFmtId="0" fontId="7" fillId="0" borderId="20" xfId="0" applyFont="1" applyBorder="1" applyAlignment="1">
      <alignment horizont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3" fillId="0" borderId="1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7" fillId="0" borderId="0" xfId="0" applyFont="1" applyAlignment="1">
      <alignment horizontal="left" vertical="top"/>
    </xf>
    <xf numFmtId="0" fontId="7" fillId="0" borderId="20"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5" fillId="0" borderId="1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11" fillId="0" borderId="0" xfId="0" applyFont="1" applyAlignment="1">
      <alignment horizontal="center" vertical="center"/>
    </xf>
    <xf numFmtId="0" fontId="7" fillId="0" borderId="19" xfId="0" applyFont="1" applyBorder="1" applyAlignment="1">
      <alignment horizontal="right" vertical="top"/>
    </xf>
    <xf numFmtId="0" fontId="7" fillId="0" borderId="0" xfId="0" applyFont="1" applyAlignment="1">
      <alignment horizontal="right" vertical="top"/>
    </xf>
    <xf numFmtId="0" fontId="7" fillId="0" borderId="22" xfId="0" applyFont="1" applyBorder="1" applyAlignment="1">
      <alignment horizontal="right" vertical="top"/>
    </xf>
    <xf numFmtId="0" fontId="7" fillId="0" borderId="8" xfId="0" applyFont="1" applyBorder="1" applyAlignment="1">
      <alignment horizontal="right" vertical="top"/>
    </xf>
    <xf numFmtId="0" fontId="7" fillId="0" borderId="0" xfId="0" applyFont="1" applyAlignment="1">
      <alignment horizontal="center" vertical="top"/>
    </xf>
    <xf numFmtId="0" fontId="7" fillId="0" borderId="8" xfId="0" applyFont="1" applyBorder="1" applyAlignment="1">
      <alignment horizontal="center" vertical="top"/>
    </xf>
    <xf numFmtId="0" fontId="7" fillId="0" borderId="0" xfId="0" applyFont="1" applyAlignment="1">
      <alignment horizontal="left" vertical="center" wrapText="1"/>
    </xf>
    <xf numFmtId="0" fontId="7" fillId="0" borderId="1"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11" fillId="0" borderId="5" xfId="0" applyFont="1" applyBorder="1" applyAlignment="1">
      <alignment horizontal="center" vertical="center"/>
    </xf>
    <xf numFmtId="0" fontId="8"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left" vertical="center"/>
      <protection locked="0"/>
    </xf>
    <xf numFmtId="49" fontId="7" fillId="0" borderId="0" xfId="0" quotePrefix="1" applyNumberFormat="1" applyFont="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4" fillId="0" borderId="54" xfId="0" applyFont="1" applyBorder="1" applyAlignment="1" applyProtection="1">
      <alignment horizontal="left" vertical="center" wrapText="1"/>
      <protection locked="0"/>
    </xf>
    <xf numFmtId="0" fontId="14" fillId="0" borderId="55"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0" fillId="0" borderId="5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20" fillId="0" borderId="54" xfId="0" applyFont="1" applyBorder="1" applyAlignment="1" applyProtection="1">
      <alignment horizontal="left" vertical="center" wrapText="1"/>
      <protection locked="0"/>
    </xf>
    <xf numFmtId="0" fontId="20" fillId="0" borderId="55"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5" fillId="0" borderId="54"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5" fillId="0" borderId="56"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52" xfId="0" applyFont="1" applyBorder="1" applyAlignment="1">
      <alignment horizontal="center" vertical="center"/>
    </xf>
    <xf numFmtId="177" fontId="5" fillId="0" borderId="53" xfId="0" applyNumberFormat="1" applyFont="1" applyBorder="1" applyAlignment="1">
      <alignment horizontal="center" vertical="center"/>
    </xf>
    <xf numFmtId="177" fontId="5" fillId="0" borderId="48" xfId="0" applyNumberFormat="1" applyFont="1" applyBorder="1" applyAlignment="1">
      <alignment horizontal="center" vertical="center"/>
    </xf>
    <xf numFmtId="177" fontId="5" fillId="0" borderId="49" xfId="0" applyNumberFormat="1" applyFont="1" applyBorder="1" applyAlignment="1">
      <alignment horizontal="center" vertical="center"/>
    </xf>
    <xf numFmtId="0" fontId="14" fillId="0" borderId="23"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7" fillId="0" borderId="3" xfId="0" applyFont="1" applyBorder="1" applyAlignment="1">
      <alignment horizontal="left" vertical="center"/>
    </xf>
    <xf numFmtId="0" fontId="21" fillId="0" borderId="57"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21" fillId="0" borderId="14" xfId="0" applyFont="1" applyBorder="1" applyAlignment="1" applyProtection="1">
      <alignment horizontal="left" vertical="top"/>
      <protection locked="0"/>
    </xf>
    <xf numFmtId="0" fontId="21" fillId="0" borderId="15" xfId="0" applyFont="1" applyBorder="1" applyAlignment="1" applyProtection="1">
      <alignment horizontal="left" vertical="top"/>
      <protection locked="0"/>
    </xf>
    <xf numFmtId="0" fontId="21" fillId="0" borderId="52" xfId="0" applyFont="1" applyBorder="1" applyAlignment="1" applyProtection="1">
      <alignment horizontal="left" vertical="top"/>
      <protection locked="0"/>
    </xf>
    <xf numFmtId="0" fontId="21" fillId="0" borderId="19"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69" xfId="0" applyFont="1" applyBorder="1" applyAlignment="1" applyProtection="1">
      <alignment horizontal="left" vertical="top"/>
      <protection locked="0"/>
    </xf>
    <xf numFmtId="0" fontId="21" fillId="0" borderId="22" xfId="0" applyFont="1" applyBorder="1" applyAlignment="1" applyProtection="1">
      <alignment horizontal="left" vertical="top"/>
      <protection locked="0"/>
    </xf>
    <xf numFmtId="0" fontId="21" fillId="0" borderId="8" xfId="0" applyFont="1" applyBorder="1" applyAlignment="1" applyProtection="1">
      <alignment horizontal="left" vertical="top"/>
      <protection locked="0"/>
    </xf>
    <xf numFmtId="0" fontId="21" fillId="0" borderId="73" xfId="0" applyFont="1" applyBorder="1" applyAlignment="1" applyProtection="1">
      <alignment horizontal="left" vertical="top"/>
      <protection locked="0"/>
    </xf>
    <xf numFmtId="0" fontId="5" fillId="0" borderId="0" xfId="0" applyFont="1" applyAlignment="1">
      <alignment horizontal="right" vertical="center"/>
    </xf>
    <xf numFmtId="38" fontId="10" fillId="0" borderId="67" xfId="1" applyFont="1" applyBorder="1" applyAlignment="1">
      <alignment horizontal="center" vertical="center"/>
    </xf>
    <xf numFmtId="38" fontId="10" fillId="0" borderId="68" xfId="1" applyFont="1" applyBorder="1" applyAlignment="1">
      <alignment horizontal="center" vertical="center"/>
    </xf>
    <xf numFmtId="0" fontId="7" fillId="0" borderId="57"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38" fontId="24" fillId="0" borderId="57" xfId="1" applyFont="1" applyBorder="1" applyAlignment="1" applyProtection="1">
      <alignment horizontal="right" vertical="center"/>
    </xf>
    <xf numFmtId="38" fontId="24" fillId="0" borderId="44" xfId="1" applyFont="1" applyBorder="1" applyAlignment="1" applyProtection="1">
      <alignment horizontal="right" vertical="center"/>
    </xf>
    <xf numFmtId="38" fontId="10" fillId="0" borderId="44" xfId="1" applyFont="1" applyBorder="1" applyAlignment="1">
      <alignment horizontal="center" vertical="center"/>
    </xf>
    <xf numFmtId="38" fontId="10" fillId="0" borderId="45" xfId="1" applyFont="1" applyBorder="1" applyAlignment="1">
      <alignment horizontal="center" vertical="center"/>
    </xf>
    <xf numFmtId="38" fontId="24" fillId="0" borderId="60" xfId="1" applyFont="1" applyBorder="1" applyAlignment="1" applyProtection="1">
      <alignment horizontal="right" vertical="center"/>
      <protection locked="0"/>
    </xf>
    <xf numFmtId="38" fontId="24" fillId="0" borderId="37" xfId="1" applyFont="1" applyBorder="1" applyAlignment="1" applyProtection="1">
      <alignment horizontal="right" vertical="center"/>
      <protection locked="0"/>
    </xf>
    <xf numFmtId="38" fontId="10" fillId="0" borderId="37" xfId="1" applyFont="1" applyBorder="1" applyAlignment="1">
      <alignment horizontal="center" vertical="center"/>
    </xf>
    <xf numFmtId="38" fontId="10" fillId="0" borderId="61" xfId="1" applyFont="1" applyBorder="1" applyAlignment="1">
      <alignment horizontal="center" vertical="center"/>
    </xf>
    <xf numFmtId="0" fontId="7" fillId="0" borderId="60" xfId="0" applyFont="1" applyBorder="1" applyAlignment="1">
      <alignment horizontal="left" vertical="center"/>
    </xf>
    <xf numFmtId="0" fontId="7" fillId="0" borderId="37" xfId="0" applyFont="1" applyBorder="1" applyAlignment="1">
      <alignment horizontal="left" vertical="center"/>
    </xf>
    <xf numFmtId="0" fontId="7" fillId="0" borderId="61" xfId="0" applyFont="1" applyBorder="1" applyAlignment="1">
      <alignment horizontal="left" vertical="center"/>
    </xf>
    <xf numFmtId="0" fontId="14" fillId="0" borderId="62" xfId="0" applyFont="1" applyBorder="1" applyAlignment="1">
      <alignment horizontal="center" vertical="center"/>
    </xf>
    <xf numFmtId="0" fontId="14" fillId="0" borderId="64" xfId="0" applyFont="1" applyBorder="1" applyAlignment="1">
      <alignment horizontal="center" vertical="center"/>
    </xf>
    <xf numFmtId="0" fontId="12" fillId="0" borderId="64" xfId="0" applyFont="1" applyBorder="1" applyAlignment="1" applyProtection="1">
      <alignment horizontal="center" vertical="center"/>
      <protection locked="0"/>
    </xf>
    <xf numFmtId="38" fontId="24" fillId="0" borderId="65" xfId="1" applyFont="1" applyBorder="1" applyAlignment="1" applyProtection="1">
      <alignment horizontal="right" vertical="center"/>
      <protection locked="0"/>
    </xf>
    <xf numFmtId="38" fontId="24" fillId="0" borderId="67" xfId="1" applyFont="1" applyBorder="1" applyAlignment="1" applyProtection="1">
      <alignment horizontal="right" vertical="center"/>
      <protection locked="0"/>
    </xf>
    <xf numFmtId="38" fontId="10" fillId="0" borderId="13" xfId="1" applyFont="1" applyBorder="1" applyAlignment="1">
      <alignment horizontal="center" vertical="center"/>
    </xf>
    <xf numFmtId="38" fontId="10" fillId="0" borderId="59" xfId="1" applyFont="1" applyBorder="1" applyAlignment="1">
      <alignment horizontal="center" vertical="center"/>
    </xf>
    <xf numFmtId="0" fontId="7" fillId="0" borderId="15" xfId="0" applyFont="1" applyBorder="1" applyAlignment="1">
      <alignment horizontal="left" vertical="center"/>
    </xf>
    <xf numFmtId="0" fontId="7" fillId="0" borderId="52" xfId="0" applyFont="1" applyBorder="1" applyAlignment="1">
      <alignment horizontal="left" vertical="center"/>
    </xf>
    <xf numFmtId="38" fontId="24" fillId="0" borderId="14" xfId="1" applyFont="1" applyBorder="1" applyAlignment="1" applyProtection="1">
      <alignment horizontal="right" vertical="center"/>
    </xf>
    <xf numFmtId="38" fontId="24" fillId="0" borderId="15" xfId="1" applyFont="1" applyBorder="1" applyAlignment="1" applyProtection="1">
      <alignment horizontal="right" vertical="center"/>
    </xf>
    <xf numFmtId="38" fontId="10" fillId="0" borderId="15" xfId="1" applyFont="1" applyBorder="1" applyAlignment="1">
      <alignment horizontal="center" vertical="center"/>
    </xf>
    <xf numFmtId="38" fontId="10" fillId="0" borderId="52" xfId="1" applyFont="1" applyBorder="1" applyAlignment="1">
      <alignment horizontal="center" vertical="center"/>
    </xf>
    <xf numFmtId="0" fontId="5" fillId="0" borderId="74" xfId="0" applyFont="1" applyBorder="1" applyAlignment="1">
      <alignment horizontal="center" vertical="center" textRotation="255"/>
    </xf>
    <xf numFmtId="0" fontId="5" fillId="0" borderId="75" xfId="0" applyFont="1" applyBorder="1" applyAlignment="1">
      <alignment horizontal="center" vertical="center" textRotation="255"/>
    </xf>
    <xf numFmtId="0" fontId="5" fillId="0" borderId="79" xfId="0" applyFont="1" applyBorder="1" applyAlignment="1">
      <alignment horizontal="center" vertical="center" textRotation="255"/>
    </xf>
    <xf numFmtId="0" fontId="7" fillId="0" borderId="58" xfId="0" applyFont="1" applyBorder="1" applyAlignment="1">
      <alignment horizontal="left" vertical="center"/>
    </xf>
    <xf numFmtId="0" fontId="7" fillId="0" borderId="13" xfId="0" applyFont="1" applyBorder="1" applyAlignment="1">
      <alignment horizontal="left" vertical="center"/>
    </xf>
    <xf numFmtId="0" fontId="7" fillId="0" borderId="59" xfId="0" applyFont="1" applyBorder="1" applyAlignment="1">
      <alignment horizontal="left" vertical="center"/>
    </xf>
    <xf numFmtId="38" fontId="24" fillId="0" borderId="58" xfId="1" applyFont="1" applyBorder="1" applyAlignment="1" applyProtection="1">
      <alignment horizontal="right" vertical="center"/>
      <protection locked="0"/>
    </xf>
    <xf numFmtId="38" fontId="24" fillId="0" borderId="13" xfId="1" applyFont="1" applyBorder="1" applyAlignment="1" applyProtection="1">
      <alignment horizontal="right" vertical="center"/>
      <protection locked="0"/>
    </xf>
    <xf numFmtId="0" fontId="7" fillId="0" borderId="65"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38" fontId="24" fillId="0" borderId="62" xfId="1" applyFont="1" applyBorder="1" applyAlignment="1" applyProtection="1">
      <alignment horizontal="right" vertical="center"/>
      <protection locked="0"/>
    </xf>
    <xf numFmtId="38" fontId="24" fillId="0" borderId="64" xfId="1" applyFont="1" applyBorder="1" applyAlignment="1" applyProtection="1">
      <alignment horizontal="right" vertical="center"/>
      <protection locked="0"/>
    </xf>
    <xf numFmtId="38" fontId="10" fillId="0" borderId="64" xfId="1" applyFont="1" applyBorder="1" applyAlignment="1">
      <alignment horizontal="center" vertical="center"/>
    </xf>
    <xf numFmtId="38" fontId="10" fillId="0" borderId="63" xfId="1" applyFont="1" applyBorder="1" applyAlignment="1">
      <alignment horizontal="center" vertical="center"/>
    </xf>
    <xf numFmtId="0" fontId="25" fillId="0" borderId="60" xfId="0" applyFont="1" applyBorder="1" applyAlignment="1">
      <alignment horizontal="left" vertical="center" wrapText="1"/>
    </xf>
    <xf numFmtId="0" fontId="25" fillId="0" borderId="37" xfId="0" applyFont="1" applyBorder="1" applyAlignment="1">
      <alignment horizontal="left" vertical="center" wrapText="1"/>
    </xf>
    <xf numFmtId="0" fontId="14" fillId="0" borderId="37" xfId="0" applyFont="1" applyBorder="1" applyAlignment="1" applyProtection="1">
      <alignment horizontal="left" vertical="center" wrapText="1"/>
      <protection locked="0"/>
    </xf>
    <xf numFmtId="38" fontId="14" fillId="0" borderId="37" xfId="1" applyFont="1" applyBorder="1" applyAlignment="1" applyProtection="1">
      <alignment horizontal="right" vertical="center" wrapText="1"/>
      <protection locked="0"/>
    </xf>
    <xf numFmtId="0" fontId="7" fillId="0" borderId="60"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61" xfId="0" applyFont="1" applyBorder="1" applyAlignment="1" applyProtection="1">
      <alignment horizontal="left" vertical="center"/>
      <protection locked="0"/>
    </xf>
    <xf numFmtId="0" fontId="7" fillId="0" borderId="57" xfId="0" applyFont="1" applyBorder="1" applyAlignment="1">
      <alignment horizontal="center" vertical="center"/>
    </xf>
    <xf numFmtId="38" fontId="24" fillId="0" borderId="14" xfId="1" applyFont="1" applyBorder="1" applyAlignment="1" applyProtection="1">
      <alignment horizontal="right" vertical="center"/>
      <protection locked="0"/>
    </xf>
    <xf numFmtId="38" fontId="24" fillId="0" borderId="15" xfId="1" applyFont="1" applyBorder="1" applyAlignment="1" applyProtection="1">
      <alignment horizontal="right" vertical="center"/>
      <protection locked="0"/>
    </xf>
    <xf numFmtId="38" fontId="5" fillId="0" borderId="76" xfId="1" applyFont="1" applyBorder="1" applyAlignment="1">
      <alignment horizontal="center" vertical="center"/>
    </xf>
    <xf numFmtId="38" fontId="5" fillId="0" borderId="77" xfId="1" applyFont="1" applyBorder="1" applyAlignment="1">
      <alignment horizontal="center" vertical="center"/>
    </xf>
    <xf numFmtId="38" fontId="5" fillId="0" borderId="78" xfId="1" applyFont="1" applyBorder="1" applyAlignment="1">
      <alignment horizontal="center" vertical="center"/>
    </xf>
    <xf numFmtId="38" fontId="24" fillId="0" borderId="60" xfId="1" applyFont="1" applyBorder="1" applyAlignment="1">
      <alignment horizontal="right" vertical="center"/>
    </xf>
    <xf numFmtId="38" fontId="24" fillId="0" borderId="37" xfId="1" applyFont="1" applyBorder="1" applyAlignment="1">
      <alignment horizontal="right" vertical="center"/>
    </xf>
    <xf numFmtId="0" fontId="7" fillId="0" borderId="60" xfId="0" applyFont="1" applyBorder="1" applyAlignment="1">
      <alignment horizontal="left" vertical="center" wrapText="1"/>
    </xf>
    <xf numFmtId="0" fontId="7" fillId="0" borderId="37" xfId="0" applyFont="1" applyBorder="1" applyAlignment="1">
      <alignment horizontal="left" vertical="center" wrapText="1"/>
    </xf>
    <xf numFmtId="0" fontId="7" fillId="0" borderId="61" xfId="0" applyFont="1" applyBorder="1" applyAlignment="1">
      <alignment horizontal="left" vertical="center" wrapText="1"/>
    </xf>
    <xf numFmtId="38" fontId="24" fillId="0" borderId="0" xfId="1" applyFont="1" applyBorder="1" applyAlignment="1" applyProtection="1">
      <alignment horizontal="right" vertical="center"/>
      <protection locked="0"/>
    </xf>
    <xf numFmtId="38" fontId="10" fillId="0" borderId="0" xfId="1" applyFont="1" applyBorder="1" applyAlignment="1">
      <alignment horizontal="center" vertical="center"/>
    </xf>
    <xf numFmtId="38" fontId="10" fillId="0" borderId="69" xfId="1" applyFont="1" applyBorder="1" applyAlignment="1">
      <alignment horizontal="center" vertical="center"/>
    </xf>
    <xf numFmtId="38" fontId="24" fillId="0" borderId="19" xfId="1" applyFont="1" applyBorder="1" applyAlignment="1" applyProtection="1">
      <alignment horizontal="right"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63"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2" xfId="0" applyFont="1" applyBorder="1" applyAlignment="1" applyProtection="1">
      <alignment horizontal="left" vertical="center" indent="1"/>
      <protection locked="0"/>
    </xf>
    <xf numFmtId="0" fontId="5" fillId="0" borderId="64" xfId="0" applyFont="1" applyBorder="1" applyAlignment="1" applyProtection="1">
      <alignment horizontal="left" vertical="center" indent="1"/>
      <protection locked="0"/>
    </xf>
    <xf numFmtId="0" fontId="5" fillId="0" borderId="63" xfId="0" applyFont="1" applyBorder="1" applyAlignment="1" applyProtection="1">
      <alignment horizontal="left" vertical="center" indent="1"/>
      <protection locked="0"/>
    </xf>
    <xf numFmtId="38" fontId="28" fillId="0" borderId="62" xfId="1" applyFont="1" applyBorder="1" applyAlignment="1" applyProtection="1">
      <alignment horizontal="right" vertical="center"/>
      <protection locked="0"/>
    </xf>
    <xf numFmtId="38" fontId="28" fillId="0" borderId="64" xfId="1" applyFont="1" applyBorder="1" applyAlignment="1" applyProtection="1">
      <alignment horizontal="right" vertical="center"/>
      <protection locked="0"/>
    </xf>
    <xf numFmtId="38" fontId="28" fillId="0" borderId="63" xfId="1" applyFont="1" applyBorder="1" applyAlignment="1" applyProtection="1">
      <alignment horizontal="right" vertical="center"/>
      <protection locked="0"/>
    </xf>
    <xf numFmtId="0" fontId="7" fillId="0" borderId="60"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0" xfId="0" applyFont="1" applyBorder="1" applyAlignment="1" applyProtection="1">
      <alignment horizontal="left" vertical="center" indent="1"/>
      <protection locked="0"/>
    </xf>
    <xf numFmtId="0" fontId="5" fillId="0" borderId="37" xfId="0" applyFont="1" applyBorder="1" applyAlignment="1" applyProtection="1">
      <alignment horizontal="left" vertical="center" indent="1"/>
      <protection locked="0"/>
    </xf>
    <xf numFmtId="0" fontId="5" fillId="0" borderId="61" xfId="0" applyFont="1" applyBorder="1" applyAlignment="1" applyProtection="1">
      <alignment horizontal="left" vertical="center" indent="1"/>
      <protection locked="0"/>
    </xf>
    <xf numFmtId="38" fontId="28" fillId="0" borderId="60" xfId="1" applyFont="1" applyBorder="1" applyAlignment="1" applyProtection="1">
      <alignment horizontal="right" vertical="center"/>
      <protection locked="0"/>
    </xf>
    <xf numFmtId="38" fontId="28" fillId="0" borderId="37" xfId="1" applyFont="1" applyBorder="1" applyAlignment="1" applyProtection="1">
      <alignment horizontal="right" vertical="center"/>
      <protection locked="0"/>
    </xf>
    <xf numFmtId="38" fontId="28" fillId="0" borderId="61" xfId="1" applyFont="1" applyBorder="1" applyAlignment="1" applyProtection="1">
      <alignment horizontal="right" vertical="center"/>
      <protection locked="0"/>
    </xf>
    <xf numFmtId="0" fontId="7" fillId="0" borderId="60"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52" xfId="0" applyFont="1" applyBorder="1" applyAlignment="1">
      <alignment horizontal="center" vertical="center"/>
    </xf>
    <xf numFmtId="0" fontId="7" fillId="0" borderId="65" xfId="0" applyFont="1" applyBorder="1" applyAlignment="1">
      <alignment horizontal="center" vertical="center"/>
    </xf>
    <xf numFmtId="0" fontId="7" fillId="0" borderId="68" xfId="0" applyFont="1" applyBorder="1" applyAlignment="1">
      <alignment horizontal="center" vertical="center"/>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65"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14" xfId="0" applyFont="1" applyBorder="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5" fillId="0" borderId="52" xfId="0" applyFont="1" applyBorder="1" applyAlignment="1" applyProtection="1">
      <alignment horizontal="left" vertical="center" indent="1"/>
      <protection locked="0"/>
    </xf>
    <xf numFmtId="0" fontId="5" fillId="0" borderId="65" xfId="0" applyFont="1" applyBorder="1" applyAlignment="1" applyProtection="1">
      <alignment horizontal="left" vertical="center" indent="1"/>
      <protection locked="0"/>
    </xf>
    <xf numFmtId="0" fontId="5" fillId="0" borderId="67" xfId="0" applyFont="1" applyBorder="1" applyAlignment="1" applyProtection="1">
      <alignment horizontal="left" vertical="center" indent="1"/>
      <protection locked="0"/>
    </xf>
    <xf numFmtId="0" fontId="5" fillId="0" borderId="68" xfId="0" applyFont="1" applyBorder="1" applyAlignment="1" applyProtection="1">
      <alignment horizontal="left" vertical="center" indent="1"/>
      <protection locked="0"/>
    </xf>
    <xf numFmtId="0" fontId="23" fillId="0" borderId="14" xfId="0" applyFont="1" applyBorder="1" applyAlignment="1">
      <alignment horizontal="right" vertical="top"/>
    </xf>
    <xf numFmtId="0" fontId="23" fillId="0" borderId="15" xfId="0" applyFont="1" applyBorder="1" applyAlignment="1">
      <alignment horizontal="right" vertical="top"/>
    </xf>
    <xf numFmtId="0" fontId="23" fillId="0" borderId="52" xfId="0" applyFont="1" applyBorder="1" applyAlignment="1">
      <alignment horizontal="right" vertical="top"/>
    </xf>
    <xf numFmtId="38" fontId="28" fillId="0" borderId="65" xfId="1" applyFont="1" applyBorder="1" applyAlignment="1" applyProtection="1">
      <alignment horizontal="right" vertical="center"/>
      <protection locked="0"/>
    </xf>
    <xf numFmtId="38" fontId="28" fillId="0" borderId="67" xfId="1" applyFont="1" applyBorder="1" applyAlignment="1" applyProtection="1">
      <alignment horizontal="right" vertical="center"/>
      <protection locked="0"/>
    </xf>
    <xf numFmtId="38" fontId="28" fillId="0" borderId="68" xfId="1" applyFont="1" applyBorder="1" applyAlignment="1" applyProtection="1">
      <alignment horizontal="right" vertical="center"/>
      <protection locked="0"/>
    </xf>
    <xf numFmtId="177" fontId="5" fillId="0" borderId="57"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14" fillId="0" borderId="5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2" fillId="0" borderId="57"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1" fillId="0" borderId="5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7" fillId="0" borderId="15" xfId="0" applyFont="1" applyBorder="1" applyAlignment="1">
      <alignment vertical="center" wrapText="1"/>
    </xf>
    <xf numFmtId="0" fontId="7" fillId="0" borderId="8" xfId="0" applyFont="1" applyBorder="1" applyAlignment="1">
      <alignment vertical="center" wrapText="1"/>
    </xf>
    <xf numFmtId="0" fontId="7" fillId="0" borderId="5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0" xfId="0" applyFont="1" applyFill="1" applyAlignment="1">
      <alignment horizontal="left" vertical="center" wrapText="1"/>
    </xf>
    <xf numFmtId="0" fontId="7" fillId="3" borderId="57"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0" fillId="3" borderId="0" xfId="0" applyFont="1" applyFill="1" applyAlignment="1">
      <alignment horizontal="center" vertical="center"/>
    </xf>
    <xf numFmtId="0" fontId="31" fillId="3" borderId="8" xfId="0" applyFont="1" applyFill="1" applyBorder="1" applyAlignment="1">
      <alignment horizontal="left" vertical="center" wrapText="1"/>
    </xf>
    <xf numFmtId="0" fontId="5" fillId="0" borderId="1" xfId="0" applyFont="1" applyBorder="1" applyAlignment="1" applyProtection="1">
      <alignment horizontal="left" vertical="center" indent="4"/>
      <protection locked="0"/>
    </xf>
    <xf numFmtId="0" fontId="5" fillId="0" borderId="2" xfId="0" applyFont="1" applyBorder="1" applyAlignment="1" applyProtection="1">
      <alignment horizontal="left" vertical="center" indent="4"/>
      <protection locked="0"/>
    </xf>
    <xf numFmtId="0" fontId="5" fillId="0" borderId="27" xfId="0" applyFont="1" applyBorder="1" applyAlignment="1" applyProtection="1">
      <alignment horizontal="left" vertical="center" indent="4"/>
      <protection locked="0"/>
    </xf>
    <xf numFmtId="0" fontId="5" fillId="0" borderId="28" xfId="0" applyFont="1" applyBorder="1" applyAlignment="1" applyProtection="1">
      <alignment horizontal="left" vertical="center" indent="4"/>
      <protection locked="0"/>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Alignment="1">
      <alignment horizontal="center" vertical="center"/>
    </xf>
    <xf numFmtId="0" fontId="5" fillId="3" borderId="6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3" borderId="19" xfId="0" applyFont="1" applyFill="1" applyBorder="1" applyAlignment="1" applyProtection="1">
      <alignment horizontal="left" vertical="center" indent="1"/>
      <protection locked="0"/>
    </xf>
    <xf numFmtId="0" fontId="5" fillId="3" borderId="0" xfId="0" applyFont="1" applyFill="1" applyAlignment="1" applyProtection="1">
      <alignment horizontal="left" vertical="center" indent="1"/>
      <protection locked="0"/>
    </xf>
    <xf numFmtId="0" fontId="5" fillId="3" borderId="69" xfId="0" applyFont="1" applyFill="1" applyBorder="1" applyAlignment="1" applyProtection="1">
      <alignment horizontal="left" vertical="center" indent="1"/>
      <protection locked="0"/>
    </xf>
    <xf numFmtId="0" fontId="5" fillId="3" borderId="22" xfId="0" applyFont="1" applyFill="1" applyBorder="1" applyAlignment="1" applyProtection="1">
      <alignment horizontal="left" vertical="center" indent="1"/>
      <protection locked="0"/>
    </xf>
    <xf numFmtId="0" fontId="5" fillId="3" borderId="8" xfId="0" applyFont="1" applyFill="1" applyBorder="1" applyAlignment="1" applyProtection="1">
      <alignment horizontal="left" vertical="center" indent="1"/>
      <protection locked="0"/>
    </xf>
    <xf numFmtId="0" fontId="5" fillId="3" borderId="73" xfId="0" applyFont="1" applyFill="1" applyBorder="1" applyAlignment="1" applyProtection="1">
      <alignment horizontal="left" vertical="center" indent="1"/>
      <protection locked="0"/>
    </xf>
    <xf numFmtId="9" fontId="7" fillId="3" borderId="51" xfId="0" applyNumberFormat="1" applyFont="1" applyFill="1" applyBorder="1" applyAlignment="1">
      <alignment horizontal="center" vertical="center" wrapText="1"/>
    </xf>
    <xf numFmtId="9" fontId="7" fillId="3" borderId="74" xfId="0" applyNumberFormat="1" applyFont="1" applyFill="1" applyBorder="1" applyAlignment="1">
      <alignment horizontal="center" vertical="center" wrapText="1"/>
    </xf>
    <xf numFmtId="178" fontId="11" fillId="3" borderId="51" xfId="0" applyNumberFormat="1" applyFont="1" applyFill="1" applyBorder="1" applyAlignment="1">
      <alignment horizontal="center" vertical="center" wrapText="1"/>
    </xf>
    <xf numFmtId="178" fontId="11" fillId="3" borderId="74" xfId="0" applyNumberFormat="1" applyFont="1" applyFill="1" applyBorder="1" applyAlignment="1">
      <alignment horizontal="center" vertical="center" wrapText="1"/>
    </xf>
    <xf numFmtId="13" fontId="7" fillId="3" borderId="51" xfId="0" applyNumberFormat="1" applyFont="1" applyFill="1" applyBorder="1" applyAlignment="1">
      <alignment horizontal="center" vertical="center" wrapText="1"/>
    </xf>
    <xf numFmtId="13" fontId="7" fillId="3" borderId="74" xfId="0" applyNumberFormat="1"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178" fontId="11" fillId="2" borderId="51" xfId="0" applyNumberFormat="1"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3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19" fillId="3" borderId="0" xfId="0" applyFont="1" applyFill="1" applyAlignment="1">
      <alignment horizontal="center" vertical="center"/>
    </xf>
    <xf numFmtId="0" fontId="7" fillId="3" borderId="0" xfId="0" applyFont="1" applyFill="1" applyAlignment="1">
      <alignment horizontal="center" vertical="center"/>
    </xf>
    <xf numFmtId="0" fontId="7" fillId="0" borderId="54" xfId="0" applyFont="1" applyBorder="1" applyAlignment="1">
      <alignment horizontal="right" vertical="center"/>
    </xf>
    <xf numFmtId="0" fontId="7" fillId="0" borderId="55" xfId="0" applyFont="1" applyBorder="1" applyAlignment="1">
      <alignment horizontal="right" vertical="center"/>
    </xf>
    <xf numFmtId="0" fontId="7" fillId="0" borderId="55" xfId="0" applyFont="1" applyBorder="1" applyAlignment="1" applyProtection="1">
      <alignment horizontal="left" vertical="center"/>
      <protection locked="0"/>
    </xf>
    <xf numFmtId="0" fontId="7" fillId="0" borderId="55" xfId="0" applyFont="1" applyBorder="1" applyAlignment="1" applyProtection="1">
      <alignment horizontal="center" vertical="center"/>
      <protection locked="0"/>
    </xf>
    <xf numFmtId="0" fontId="7" fillId="3" borderId="0" xfId="0" applyFont="1" applyFill="1" applyAlignment="1">
      <alignment horizontal="left" vertical="top" wrapText="1"/>
    </xf>
    <xf numFmtId="0" fontId="31" fillId="3" borderId="0" xfId="0" applyFont="1" applyFill="1" applyAlignment="1">
      <alignment horizontal="left" vertical="center" wrapText="1"/>
    </xf>
    <xf numFmtId="0" fontId="5" fillId="0" borderId="0" xfId="0" applyFont="1" applyAlignment="1">
      <alignment horizontal="left" vertical="center"/>
    </xf>
    <xf numFmtId="0" fontId="7" fillId="0" borderId="15"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15" xfId="3" applyFont="1" applyBorder="1" applyAlignment="1">
      <alignment vertical="center" wrapText="1"/>
    </xf>
    <xf numFmtId="0" fontId="7" fillId="0" borderId="8" xfId="3" applyFont="1" applyBorder="1" applyAlignment="1">
      <alignment vertical="center" wrapText="1"/>
    </xf>
    <xf numFmtId="0" fontId="7" fillId="0" borderId="15" xfId="3" applyFont="1" applyBorder="1" applyAlignment="1">
      <alignment horizontal="center" vertical="center" wrapText="1"/>
    </xf>
    <xf numFmtId="0" fontId="7" fillId="0" borderId="52" xfId="3" applyFont="1" applyBorder="1" applyAlignment="1">
      <alignment horizontal="center" vertical="center" wrapText="1"/>
    </xf>
    <xf numFmtId="0" fontId="7" fillId="0" borderId="8" xfId="3" applyFont="1" applyBorder="1" applyAlignment="1">
      <alignment horizontal="center" vertical="center" wrapText="1"/>
    </xf>
    <xf numFmtId="0" fontId="7" fillId="0" borderId="73" xfId="3" applyFont="1" applyBorder="1" applyAlignment="1">
      <alignment horizontal="center" vertical="center" wrapText="1"/>
    </xf>
    <xf numFmtId="0" fontId="7" fillId="0" borderId="14" xfId="3" applyFont="1" applyBorder="1" applyAlignment="1" applyProtection="1">
      <alignment horizontal="center" vertical="center" wrapText="1"/>
      <protection locked="0"/>
    </xf>
    <xf numFmtId="0" fontId="7" fillId="0" borderId="52" xfId="3" applyFont="1" applyBorder="1" applyAlignment="1" applyProtection="1">
      <alignment horizontal="center" vertical="center" wrapText="1"/>
      <protection locked="0"/>
    </xf>
    <xf numFmtId="0" fontId="7" fillId="0" borderId="22" xfId="3" applyFont="1" applyBorder="1" applyAlignment="1" applyProtection="1">
      <alignment horizontal="center" vertical="center" wrapText="1"/>
      <protection locked="0"/>
    </xf>
    <xf numFmtId="0" fontId="7" fillId="0" borderId="73" xfId="3" applyFont="1" applyBorder="1" applyAlignment="1" applyProtection="1">
      <alignment horizontal="center" vertical="center" wrapText="1"/>
      <protection locked="0"/>
    </xf>
    <xf numFmtId="0" fontId="7" fillId="3" borderId="14" xfId="3" applyFont="1" applyFill="1" applyBorder="1" applyAlignment="1">
      <alignment horizontal="center" vertical="center" wrapText="1"/>
    </xf>
    <xf numFmtId="0" fontId="7" fillId="3" borderId="15" xfId="3" applyFont="1" applyFill="1" applyBorder="1" applyAlignment="1">
      <alignment horizontal="center" vertical="center" wrapText="1"/>
    </xf>
    <xf numFmtId="0" fontId="7" fillId="3" borderId="52" xfId="3" applyFont="1" applyFill="1" applyBorder="1" applyAlignment="1">
      <alignment horizontal="center" vertical="center" wrapText="1"/>
    </xf>
    <xf numFmtId="0" fontId="7" fillId="3" borderId="19" xfId="3" applyFont="1" applyFill="1" applyBorder="1" applyAlignment="1">
      <alignment horizontal="center" vertical="center" wrapText="1"/>
    </xf>
    <xf numFmtId="0" fontId="7" fillId="3" borderId="0" xfId="3" applyFont="1" applyFill="1" applyAlignment="1">
      <alignment horizontal="center" vertical="center" wrapText="1"/>
    </xf>
    <xf numFmtId="0" fontId="7" fillId="3" borderId="69" xfId="3" applyFont="1" applyFill="1" applyBorder="1" applyAlignment="1">
      <alignment horizontal="center" vertical="center" wrapText="1"/>
    </xf>
    <xf numFmtId="0" fontId="7" fillId="3" borderId="22"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73" xfId="3" applyFont="1" applyFill="1" applyBorder="1" applyAlignment="1">
      <alignment horizontal="center" vertical="center" wrapText="1"/>
    </xf>
    <xf numFmtId="0" fontId="7" fillId="3" borderId="0" xfId="3" applyFont="1" applyFill="1" applyAlignment="1">
      <alignment horizontal="left" vertical="center" wrapText="1"/>
    </xf>
    <xf numFmtId="0" fontId="7" fillId="3" borderId="57" xfId="3" applyFont="1" applyFill="1" applyBorder="1" applyAlignment="1">
      <alignment horizontal="center" vertical="center" wrapText="1"/>
    </xf>
    <xf numFmtId="0" fontId="7" fillId="3" borderId="44" xfId="3" applyFont="1" applyFill="1" applyBorder="1" applyAlignment="1">
      <alignment horizontal="center" vertical="center" wrapText="1"/>
    </xf>
    <xf numFmtId="0" fontId="7" fillId="3" borderId="45" xfId="3" applyFont="1" applyFill="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28" xfId="3" applyFont="1" applyBorder="1" applyAlignment="1">
      <alignment horizontal="center" vertical="center"/>
    </xf>
    <xf numFmtId="0" fontId="5" fillId="0" borderId="32" xfId="3" applyFont="1" applyBorder="1" applyAlignment="1">
      <alignment horizontal="center" vertical="center"/>
    </xf>
    <xf numFmtId="0" fontId="5" fillId="0" borderId="1" xfId="3" applyFont="1" applyBorder="1" applyAlignment="1" applyProtection="1">
      <alignment horizontal="center" vertical="center"/>
      <protection locked="0"/>
    </xf>
    <xf numFmtId="0" fontId="5" fillId="0" borderId="2"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32" xfId="3" applyFont="1" applyBorder="1" applyAlignment="1" applyProtection="1">
      <alignment horizontal="center" vertical="center"/>
      <protection locked="0"/>
    </xf>
    <xf numFmtId="0" fontId="30" fillId="3" borderId="0" xfId="3" applyFont="1" applyFill="1" applyAlignment="1">
      <alignment horizontal="center" vertical="center"/>
    </xf>
    <xf numFmtId="0" fontId="31" fillId="3" borderId="8" xfId="3" applyFont="1" applyFill="1" applyBorder="1" applyAlignment="1">
      <alignment horizontal="left" vertical="center" wrapText="1"/>
    </xf>
    <xf numFmtId="0" fontId="5" fillId="0" borderId="1" xfId="3" applyFont="1" applyBorder="1" applyAlignment="1" applyProtection="1">
      <alignment horizontal="left" vertical="center" indent="4"/>
      <protection locked="0"/>
    </xf>
    <xf numFmtId="0" fontId="5" fillId="0" borderId="2" xfId="3" applyFont="1" applyBorder="1" applyAlignment="1" applyProtection="1">
      <alignment horizontal="left" vertical="center" indent="4"/>
      <protection locked="0"/>
    </xf>
    <xf numFmtId="0" fontId="5" fillId="0" borderId="27" xfId="3" applyFont="1" applyBorder="1" applyAlignment="1" applyProtection="1">
      <alignment horizontal="left" vertical="center" indent="4"/>
      <protection locked="0"/>
    </xf>
    <xf numFmtId="0" fontId="5" fillId="0" borderId="28" xfId="3" applyFont="1" applyBorder="1" applyAlignment="1" applyProtection="1">
      <alignment horizontal="left" vertical="center" indent="4"/>
      <protection locked="0"/>
    </xf>
    <xf numFmtId="0" fontId="5" fillId="3" borderId="14" xfId="3" applyFont="1" applyFill="1" applyBorder="1" applyAlignment="1">
      <alignment horizontal="center" vertical="center"/>
    </xf>
    <xf numFmtId="0" fontId="5" fillId="3" borderId="15" xfId="3" applyFont="1" applyFill="1" applyBorder="1" applyAlignment="1">
      <alignment horizontal="center" vertical="center"/>
    </xf>
    <xf numFmtId="0" fontId="5" fillId="3" borderId="52"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0" xfId="3" applyFont="1" applyFill="1" applyAlignment="1">
      <alignment horizontal="center" vertical="center"/>
    </xf>
    <xf numFmtId="0" fontId="5" fillId="3" borderId="69" xfId="3" applyFont="1" applyFill="1" applyBorder="1" applyAlignment="1">
      <alignment horizontal="center" vertical="center"/>
    </xf>
    <xf numFmtId="0" fontId="5" fillId="3" borderId="22" xfId="3" applyFont="1" applyFill="1" applyBorder="1" applyAlignment="1">
      <alignment horizontal="center" vertical="center"/>
    </xf>
    <xf numFmtId="0" fontId="5" fillId="3" borderId="8" xfId="3" applyFont="1" applyFill="1" applyBorder="1" applyAlignment="1">
      <alignment horizontal="center" vertical="center"/>
    </xf>
    <xf numFmtId="0" fontId="5" fillId="3" borderId="73" xfId="3" applyFont="1" applyFill="1" applyBorder="1" applyAlignment="1">
      <alignment horizontal="center" vertical="center"/>
    </xf>
    <xf numFmtId="0" fontId="5" fillId="3" borderId="14" xfId="3" applyFont="1" applyFill="1" applyBorder="1" applyAlignment="1">
      <alignment horizontal="center" vertical="center" wrapText="1"/>
    </xf>
    <xf numFmtId="0" fontId="5" fillId="3" borderId="15" xfId="3" applyFont="1" applyFill="1" applyBorder="1" applyAlignment="1">
      <alignment horizontal="center" vertical="center" wrapText="1"/>
    </xf>
    <xf numFmtId="0" fontId="5" fillId="3" borderId="52" xfId="3" applyFont="1" applyFill="1" applyBorder="1" applyAlignment="1">
      <alignment horizontal="center" vertical="center" wrapText="1"/>
    </xf>
    <xf numFmtId="0" fontId="5" fillId="3" borderId="19" xfId="3" applyFont="1" applyFill="1" applyBorder="1" applyAlignment="1">
      <alignment horizontal="center" vertical="center" wrapText="1"/>
    </xf>
    <xf numFmtId="0" fontId="5" fillId="3" borderId="0" xfId="3" applyFont="1" applyFill="1" applyAlignment="1">
      <alignment horizontal="center" vertical="center" wrapText="1"/>
    </xf>
    <xf numFmtId="0" fontId="5" fillId="3" borderId="69" xfId="3" applyFont="1" applyFill="1" applyBorder="1" applyAlignment="1">
      <alignment horizontal="center" vertical="center" wrapText="1"/>
    </xf>
    <xf numFmtId="0" fontId="5" fillId="3" borderId="22" xfId="3" applyFont="1" applyFill="1" applyBorder="1" applyAlignment="1">
      <alignment horizontal="center" vertical="center" wrapText="1"/>
    </xf>
    <xf numFmtId="0" fontId="5" fillId="3" borderId="8" xfId="3" applyFont="1" applyFill="1" applyBorder="1" applyAlignment="1">
      <alignment horizontal="center" vertical="center" wrapText="1"/>
    </xf>
    <xf numFmtId="0" fontId="5" fillId="3" borderId="73" xfId="3" applyFont="1" applyFill="1" applyBorder="1" applyAlignment="1">
      <alignment horizontal="center" vertical="center" wrapText="1"/>
    </xf>
    <xf numFmtId="0" fontId="5" fillId="3" borderId="14" xfId="3" applyFont="1" applyFill="1" applyBorder="1" applyAlignment="1" applyProtection="1">
      <alignment horizontal="left" vertical="center" indent="1"/>
      <protection locked="0"/>
    </xf>
    <xf numFmtId="0" fontId="5" fillId="3" borderId="15" xfId="3" applyFont="1" applyFill="1" applyBorder="1" applyAlignment="1" applyProtection="1">
      <alignment horizontal="left" vertical="center" indent="1"/>
      <protection locked="0"/>
    </xf>
    <xf numFmtId="0" fontId="5" fillId="3" borderId="52" xfId="3" applyFont="1" applyFill="1" applyBorder="1" applyAlignment="1" applyProtection="1">
      <alignment horizontal="left" vertical="center" indent="1"/>
      <protection locked="0"/>
    </xf>
    <xf numFmtId="0" fontId="5" fillId="3" borderId="19" xfId="3" applyFont="1" applyFill="1" applyBorder="1" applyAlignment="1" applyProtection="1">
      <alignment horizontal="left" vertical="center" indent="1"/>
      <protection locked="0"/>
    </xf>
    <xf numFmtId="0" fontId="5" fillId="3" borderId="0" xfId="3" applyFont="1" applyFill="1" applyAlignment="1" applyProtection="1">
      <alignment horizontal="left" vertical="center" indent="1"/>
      <protection locked="0"/>
    </xf>
    <xf numFmtId="0" fontId="5" fillId="3" borderId="69" xfId="3" applyFont="1" applyFill="1" applyBorder="1" applyAlignment="1" applyProtection="1">
      <alignment horizontal="left" vertical="center" indent="1"/>
      <protection locked="0"/>
    </xf>
    <xf numFmtId="0" fontId="5" fillId="3" borderId="22" xfId="3" applyFont="1" applyFill="1" applyBorder="1" applyAlignment="1" applyProtection="1">
      <alignment horizontal="left" vertical="center" indent="1"/>
      <protection locked="0"/>
    </xf>
    <xf numFmtId="0" fontId="5" fillId="3" borderId="8" xfId="3" applyFont="1" applyFill="1" applyBorder="1" applyAlignment="1" applyProtection="1">
      <alignment horizontal="left" vertical="center" indent="1"/>
      <protection locked="0"/>
    </xf>
    <xf numFmtId="0" fontId="5" fillId="3" borderId="73" xfId="3" applyFont="1" applyFill="1" applyBorder="1" applyAlignment="1" applyProtection="1">
      <alignment horizontal="left" vertical="center" indent="1"/>
      <protection locked="0"/>
    </xf>
    <xf numFmtId="0" fontId="5" fillId="3" borderId="53" xfId="3" applyFont="1" applyFill="1" applyBorder="1" applyAlignment="1">
      <alignment horizontal="center" vertical="center"/>
    </xf>
    <xf numFmtId="0" fontId="5" fillId="3" borderId="48" xfId="3" applyFont="1" applyFill="1" applyBorder="1" applyAlignment="1">
      <alignment horizontal="center" vertical="center"/>
    </xf>
    <xf numFmtId="0" fontId="5" fillId="3" borderId="49" xfId="3" applyFont="1" applyFill="1" applyBorder="1" applyAlignment="1">
      <alignment horizontal="center" vertical="center"/>
    </xf>
    <xf numFmtId="9" fontId="7" fillId="3" borderId="14" xfId="3" applyNumberFormat="1" applyFont="1" applyFill="1" applyBorder="1" applyAlignment="1">
      <alignment horizontal="center" vertical="center" wrapText="1"/>
    </xf>
    <xf numFmtId="9" fontId="7" fillId="3" borderId="15" xfId="3" applyNumberFormat="1" applyFont="1" applyFill="1" applyBorder="1" applyAlignment="1">
      <alignment horizontal="center" vertical="center" wrapText="1"/>
    </xf>
    <xf numFmtId="9" fontId="7" fillId="3" borderId="52" xfId="3" applyNumberFormat="1" applyFont="1" applyFill="1" applyBorder="1" applyAlignment="1">
      <alignment horizontal="center" vertical="center" wrapText="1"/>
    </xf>
    <xf numFmtId="9" fontId="7" fillId="3" borderId="19" xfId="3" applyNumberFormat="1" applyFont="1" applyFill="1" applyBorder="1" applyAlignment="1">
      <alignment horizontal="center" vertical="center" wrapText="1"/>
    </xf>
    <xf numFmtId="9" fontId="7" fillId="3" borderId="0" xfId="3" applyNumberFormat="1" applyFont="1" applyFill="1" applyAlignment="1">
      <alignment horizontal="center" vertical="center" wrapText="1"/>
    </xf>
    <xf numFmtId="9" fontId="7" fillId="3" borderId="69" xfId="3" applyNumberFormat="1" applyFont="1" applyFill="1" applyBorder="1" applyAlignment="1">
      <alignment horizontal="center" vertical="center" wrapText="1"/>
    </xf>
    <xf numFmtId="9" fontId="7" fillId="3" borderId="22" xfId="3" applyNumberFormat="1" applyFont="1" applyFill="1" applyBorder="1" applyAlignment="1">
      <alignment horizontal="center" vertical="center" wrapText="1"/>
    </xf>
    <xf numFmtId="9" fontId="7" fillId="3" borderId="8" xfId="3" applyNumberFormat="1" applyFont="1" applyFill="1" applyBorder="1" applyAlignment="1">
      <alignment horizontal="center" vertical="center" wrapText="1"/>
    </xf>
    <xf numFmtId="9" fontId="7" fillId="3" borderId="73" xfId="3" applyNumberFormat="1" applyFont="1" applyFill="1" applyBorder="1" applyAlignment="1">
      <alignment horizontal="center" vertical="center" wrapText="1"/>
    </xf>
    <xf numFmtId="178" fontId="11" fillId="3" borderId="14" xfId="3" applyNumberFormat="1" applyFont="1" applyFill="1" applyBorder="1" applyAlignment="1">
      <alignment horizontal="center" vertical="center" wrapText="1"/>
    </xf>
    <xf numFmtId="178" fontId="11" fillId="3" borderId="15" xfId="3" applyNumberFormat="1" applyFont="1" applyFill="1" applyBorder="1" applyAlignment="1">
      <alignment horizontal="center" vertical="center" wrapText="1"/>
    </xf>
    <xf numFmtId="178" fontId="11" fillId="3" borderId="52" xfId="3" applyNumberFormat="1" applyFont="1" applyFill="1" applyBorder="1" applyAlignment="1">
      <alignment horizontal="center" vertical="center" wrapText="1"/>
    </xf>
    <xf numFmtId="178" fontId="11" fillId="3" borderId="19" xfId="3" applyNumberFormat="1" applyFont="1" applyFill="1" applyBorder="1" applyAlignment="1">
      <alignment horizontal="center" vertical="center" wrapText="1"/>
    </xf>
    <xf numFmtId="178" fontId="11" fillId="3" borderId="0" xfId="3" applyNumberFormat="1" applyFont="1" applyFill="1" applyAlignment="1">
      <alignment horizontal="center" vertical="center" wrapText="1"/>
    </xf>
    <xf numFmtId="178" fontId="11" fillId="3" borderId="69" xfId="3" applyNumberFormat="1" applyFont="1" applyFill="1" applyBorder="1" applyAlignment="1">
      <alignment horizontal="center" vertical="center" wrapText="1"/>
    </xf>
    <xf numFmtId="178" fontId="11" fillId="3" borderId="22" xfId="3" applyNumberFormat="1" applyFont="1" applyFill="1" applyBorder="1" applyAlignment="1">
      <alignment horizontal="center" vertical="center" wrapText="1"/>
    </xf>
    <xf numFmtId="178" fontId="11" fillId="3" borderId="8" xfId="3" applyNumberFormat="1" applyFont="1" applyFill="1" applyBorder="1" applyAlignment="1">
      <alignment horizontal="center" vertical="center" wrapText="1"/>
    </xf>
    <xf numFmtId="178" fontId="11" fillId="3" borderId="73" xfId="3" applyNumberFormat="1" applyFont="1" applyFill="1" applyBorder="1" applyAlignment="1">
      <alignment horizontal="center" vertical="center" wrapText="1"/>
    </xf>
    <xf numFmtId="13" fontId="7" fillId="3" borderId="14" xfId="3" applyNumberFormat="1" applyFont="1" applyFill="1" applyBorder="1" applyAlignment="1">
      <alignment horizontal="center" vertical="center" wrapText="1"/>
    </xf>
    <xf numFmtId="13" fontId="7" fillId="3" borderId="15" xfId="3" applyNumberFormat="1" applyFont="1" applyFill="1" applyBorder="1" applyAlignment="1">
      <alignment horizontal="center" vertical="center" wrapText="1"/>
    </xf>
    <xf numFmtId="13" fontId="7" fillId="3" borderId="52" xfId="3" applyNumberFormat="1" applyFont="1" applyFill="1" applyBorder="1" applyAlignment="1">
      <alignment horizontal="center" vertical="center" wrapText="1"/>
    </xf>
    <xf numFmtId="13" fontId="7" fillId="3" borderId="19" xfId="3" applyNumberFormat="1" applyFont="1" applyFill="1" applyBorder="1" applyAlignment="1">
      <alignment horizontal="center" vertical="center" wrapText="1"/>
    </xf>
    <xf numFmtId="13" fontId="7" fillId="3" borderId="0" xfId="3" applyNumberFormat="1" applyFont="1" applyFill="1" applyAlignment="1">
      <alignment horizontal="center" vertical="center" wrapText="1"/>
    </xf>
    <xf numFmtId="13" fontId="7" fillId="3" borderId="69" xfId="3" applyNumberFormat="1" applyFont="1" applyFill="1" applyBorder="1" applyAlignment="1">
      <alignment horizontal="center" vertical="center" wrapText="1"/>
    </xf>
    <xf numFmtId="13" fontId="7" fillId="3" borderId="22" xfId="3" applyNumberFormat="1" applyFont="1" applyFill="1" applyBorder="1" applyAlignment="1">
      <alignment horizontal="center" vertical="center" wrapText="1"/>
    </xf>
    <xf numFmtId="13" fontId="7" fillId="3" borderId="8" xfId="3" applyNumberFormat="1" applyFont="1" applyFill="1" applyBorder="1" applyAlignment="1">
      <alignment horizontal="center" vertical="center" wrapText="1"/>
    </xf>
    <xf numFmtId="13" fontId="7" fillId="3" borderId="73" xfId="3" applyNumberFormat="1" applyFont="1" applyFill="1" applyBorder="1" applyAlignment="1">
      <alignment horizontal="center" vertical="center" wrapText="1"/>
    </xf>
    <xf numFmtId="0" fontId="7" fillId="0" borderId="19" xfId="3" applyFont="1" applyBorder="1" applyAlignment="1" applyProtection="1">
      <alignment horizontal="center" vertical="center" wrapText="1"/>
      <protection locked="0"/>
    </xf>
    <xf numFmtId="0" fontId="7" fillId="0" borderId="0" xfId="3" applyFont="1" applyAlignment="1" applyProtection="1">
      <alignment horizontal="center" vertical="center" wrapText="1"/>
      <protection locked="0"/>
    </xf>
    <xf numFmtId="0" fontId="7" fillId="0" borderId="69" xfId="3" applyFont="1" applyBorder="1" applyAlignment="1" applyProtection="1">
      <alignment horizontal="center" vertical="center" wrapText="1"/>
      <protection locked="0"/>
    </xf>
    <xf numFmtId="0" fontId="7" fillId="3" borderId="31" xfId="3" applyFont="1" applyFill="1" applyBorder="1" applyAlignment="1">
      <alignment horizontal="center" vertical="center" wrapText="1"/>
    </xf>
    <xf numFmtId="0" fontId="7" fillId="3" borderId="28" xfId="3" applyFont="1" applyFill="1" applyBorder="1" applyAlignment="1">
      <alignment horizontal="center" vertical="center" wrapText="1"/>
    </xf>
    <xf numFmtId="0" fontId="7" fillId="3" borderId="80" xfId="3" applyFont="1" applyFill="1" applyBorder="1" applyAlignment="1">
      <alignment horizontal="center" vertical="center" wrapText="1"/>
    </xf>
    <xf numFmtId="0" fontId="7" fillId="0" borderId="1" xfId="3" applyFont="1" applyBorder="1" applyAlignment="1" applyProtection="1">
      <alignment horizontal="center" vertical="center" wrapText="1"/>
      <protection locked="0"/>
    </xf>
    <xf numFmtId="0" fontId="7" fillId="0" borderId="2" xfId="3" applyFont="1" applyBorder="1" applyAlignment="1" applyProtection="1">
      <alignment horizontal="center" vertical="center" wrapText="1"/>
      <protection locked="0"/>
    </xf>
    <xf numFmtId="0" fontId="7" fillId="0" borderId="3" xfId="3" applyFont="1" applyBorder="1" applyAlignment="1" applyProtection="1">
      <alignment horizontal="center" vertical="center" wrapText="1"/>
      <protection locked="0"/>
    </xf>
    <xf numFmtId="0" fontId="7" fillId="0" borderId="21" xfId="3" applyFont="1" applyBorder="1" applyAlignment="1" applyProtection="1">
      <alignment horizontal="center" vertical="center" wrapText="1"/>
      <protection locked="0"/>
    </xf>
    <xf numFmtId="0" fontId="7" fillId="0" borderId="20" xfId="3" applyFont="1" applyBorder="1" applyAlignment="1" applyProtection="1">
      <alignment horizontal="center" vertical="center" wrapText="1"/>
      <protection locked="0"/>
    </xf>
    <xf numFmtId="0" fontId="7" fillId="0" borderId="27" xfId="3" applyFont="1" applyBorder="1" applyAlignment="1" applyProtection="1">
      <alignment horizontal="center" vertical="center" wrapText="1"/>
      <protection locked="0"/>
    </xf>
    <xf numFmtId="0" fontId="7" fillId="0" borderId="28" xfId="3" applyFont="1" applyBorder="1" applyAlignment="1" applyProtection="1">
      <alignment horizontal="center" vertical="center" wrapText="1"/>
      <protection locked="0"/>
    </xf>
    <xf numFmtId="0" fontId="7" fillId="0" borderId="32" xfId="3" applyFont="1" applyBorder="1" applyAlignment="1" applyProtection="1">
      <alignment horizontal="center" vertical="center" wrapText="1"/>
      <protection locked="0"/>
    </xf>
    <xf numFmtId="0" fontId="7" fillId="3" borderId="30"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29" xfId="3" applyFont="1" applyFill="1" applyBorder="1" applyAlignment="1">
      <alignment horizontal="center" vertical="center" wrapText="1"/>
    </xf>
    <xf numFmtId="178" fontId="11" fillId="2" borderId="14" xfId="3" applyNumberFormat="1" applyFont="1" applyFill="1" applyBorder="1" applyAlignment="1">
      <alignment horizontal="center" vertical="center" wrapText="1"/>
    </xf>
    <xf numFmtId="178" fontId="11" fillId="2" borderId="15" xfId="3" applyNumberFormat="1" applyFont="1" applyFill="1" applyBorder="1" applyAlignment="1">
      <alignment horizontal="center" vertical="center" wrapText="1"/>
    </xf>
    <xf numFmtId="178" fontId="11" fillId="2" borderId="52" xfId="3" applyNumberFormat="1" applyFont="1" applyFill="1" applyBorder="1" applyAlignment="1">
      <alignment horizontal="center" vertical="center" wrapText="1"/>
    </xf>
    <xf numFmtId="178" fontId="11" fillId="2" borderId="19" xfId="3" applyNumberFormat="1" applyFont="1" applyFill="1" applyBorder="1" applyAlignment="1">
      <alignment horizontal="center" vertical="center" wrapText="1"/>
    </xf>
    <xf numFmtId="178" fontId="11" fillId="2" borderId="0" xfId="3" applyNumberFormat="1" applyFont="1" applyFill="1" applyAlignment="1">
      <alignment horizontal="center" vertical="center" wrapText="1"/>
    </xf>
    <xf numFmtId="178" fontId="11" fillId="2" borderId="69" xfId="3" applyNumberFormat="1" applyFont="1" applyFill="1" applyBorder="1" applyAlignment="1">
      <alignment horizontal="center" vertical="center" wrapText="1"/>
    </xf>
    <xf numFmtId="178" fontId="11" fillId="2" borderId="22" xfId="3" applyNumberFormat="1" applyFont="1" applyFill="1" applyBorder="1" applyAlignment="1">
      <alignment horizontal="center" vertical="center" wrapText="1"/>
    </xf>
    <xf numFmtId="178" fontId="11" fillId="2" borderId="8" xfId="3" applyNumberFormat="1" applyFont="1" applyFill="1" applyBorder="1" applyAlignment="1">
      <alignment horizontal="center" vertical="center" wrapText="1"/>
    </xf>
    <xf numFmtId="178" fontId="11" fillId="2" borderId="73" xfId="3" applyNumberFormat="1" applyFont="1" applyFill="1" applyBorder="1" applyAlignment="1">
      <alignment horizontal="center" vertical="center" wrapText="1"/>
    </xf>
    <xf numFmtId="0" fontId="7" fillId="3" borderId="0" xfId="3" applyFont="1" applyFill="1" applyAlignment="1">
      <alignment horizontal="left" vertical="top" wrapText="1"/>
    </xf>
    <xf numFmtId="0" fontId="31" fillId="3" borderId="0" xfId="3" applyFont="1" applyFill="1" applyAlignment="1">
      <alignment horizontal="left" vertical="center" wrapText="1"/>
    </xf>
    <xf numFmtId="0" fontId="7" fillId="3" borderId="16"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33" fillId="0" borderId="1" xfId="3" applyFont="1" applyBorder="1" applyAlignment="1" applyProtection="1">
      <alignment horizontal="center" vertical="center" wrapText="1"/>
      <protection locked="0"/>
    </xf>
    <xf numFmtId="0" fontId="33" fillId="0" borderId="2" xfId="3" applyFont="1" applyBorder="1" applyAlignment="1" applyProtection="1">
      <alignment horizontal="center" vertical="center" wrapText="1"/>
      <protection locked="0"/>
    </xf>
    <xf numFmtId="0" fontId="33" fillId="0" borderId="3" xfId="3" applyFont="1" applyBorder="1" applyAlignment="1" applyProtection="1">
      <alignment horizontal="center" vertical="center" wrapText="1"/>
      <protection locked="0"/>
    </xf>
    <xf numFmtId="0" fontId="33" fillId="0" borderId="21" xfId="3" applyFont="1" applyBorder="1" applyAlignment="1" applyProtection="1">
      <alignment horizontal="center" vertical="center" wrapText="1"/>
      <protection locked="0"/>
    </xf>
    <xf numFmtId="0" fontId="33" fillId="0" borderId="0" xfId="3" applyFont="1" applyAlignment="1" applyProtection="1">
      <alignment horizontal="center" vertical="center" wrapText="1"/>
      <protection locked="0"/>
    </xf>
    <xf numFmtId="0" fontId="33" fillId="0" borderId="20" xfId="3" applyFont="1" applyBorder="1" applyAlignment="1" applyProtection="1">
      <alignment horizontal="center" vertical="center" wrapText="1"/>
      <protection locked="0"/>
    </xf>
    <xf numFmtId="0" fontId="33" fillId="0" borderId="27" xfId="3" applyFont="1" applyBorder="1" applyAlignment="1" applyProtection="1">
      <alignment horizontal="center" vertical="center" wrapText="1"/>
      <protection locked="0"/>
    </xf>
    <xf numFmtId="0" fontId="33" fillId="0" borderId="28" xfId="3" applyFont="1" applyBorder="1" applyAlignment="1" applyProtection="1">
      <alignment horizontal="center" vertical="center" wrapText="1"/>
      <protection locked="0"/>
    </xf>
    <xf numFmtId="0" fontId="33" fillId="0" borderId="32" xfId="3" applyFont="1" applyBorder="1" applyAlignment="1" applyProtection="1">
      <alignment horizontal="center" vertical="center" wrapText="1"/>
      <protection locked="0"/>
    </xf>
    <xf numFmtId="0" fontId="7" fillId="3" borderId="1"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21"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9" fillId="0" borderId="1" xfId="3" applyFont="1" applyBorder="1" applyAlignment="1" applyProtection="1">
      <alignment horizontal="center" vertical="center" wrapText="1"/>
      <protection locked="0"/>
    </xf>
    <xf numFmtId="0" fontId="9" fillId="0" borderId="2" xfId="3" applyFont="1" applyBorder="1" applyAlignment="1" applyProtection="1">
      <alignment horizontal="center" vertical="center" wrapText="1"/>
      <protection locked="0"/>
    </xf>
    <xf numFmtId="0" fontId="9" fillId="0" borderId="3" xfId="3" applyFont="1" applyBorder="1" applyAlignment="1" applyProtection="1">
      <alignment horizontal="center" vertical="center" wrapText="1"/>
      <protection locked="0"/>
    </xf>
    <xf numFmtId="0" fontId="9" fillId="0" borderId="21" xfId="3" applyFont="1" applyBorder="1" applyAlignment="1" applyProtection="1">
      <alignment horizontal="center" vertical="center" wrapText="1"/>
      <protection locked="0"/>
    </xf>
    <xf numFmtId="0" fontId="9" fillId="0" borderId="0" xfId="3" applyFont="1" applyAlignment="1" applyProtection="1">
      <alignment horizontal="center" vertical="center" wrapText="1"/>
      <protection locked="0"/>
    </xf>
    <xf numFmtId="0" fontId="9" fillId="0" borderId="20"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28" xfId="3" applyFont="1" applyBorder="1" applyAlignment="1" applyProtection="1">
      <alignment horizontal="center" vertical="center" wrapText="1"/>
      <protection locked="0"/>
    </xf>
    <xf numFmtId="0" fontId="9" fillId="0" borderId="32" xfId="3" applyFont="1" applyBorder="1" applyAlignment="1" applyProtection="1">
      <alignment horizontal="center" vertical="center" wrapText="1"/>
      <protection locked="0"/>
    </xf>
    <xf numFmtId="0" fontId="21" fillId="0" borderId="57" xfId="3" applyFont="1" applyBorder="1" applyAlignment="1">
      <alignment horizontal="left" vertical="center"/>
    </xf>
    <xf numFmtId="0" fontId="21" fillId="0" borderId="44" xfId="3" applyFont="1" applyBorder="1" applyAlignment="1">
      <alignment horizontal="left" vertical="center"/>
    </xf>
    <xf numFmtId="0" fontId="21" fillId="0" borderId="45" xfId="3" applyFont="1" applyBorder="1" applyAlignment="1">
      <alignment horizontal="left" vertical="center"/>
    </xf>
    <xf numFmtId="0" fontId="21" fillId="0" borderId="14" xfId="3" applyFont="1" applyBorder="1" applyAlignment="1" applyProtection="1">
      <alignment horizontal="left" vertical="top"/>
      <protection locked="0"/>
    </xf>
    <xf numFmtId="0" fontId="21" fillId="0" borderId="15" xfId="3" applyFont="1" applyBorder="1" applyAlignment="1" applyProtection="1">
      <alignment horizontal="left" vertical="top"/>
      <protection locked="0"/>
    </xf>
    <xf numFmtId="0" fontId="21" fillId="0" borderId="52" xfId="3" applyFont="1" applyBorder="1" applyAlignment="1" applyProtection="1">
      <alignment horizontal="left" vertical="top"/>
      <protection locked="0"/>
    </xf>
    <xf numFmtId="0" fontId="21" fillId="0" borderId="19" xfId="3" applyFont="1" applyBorder="1" applyAlignment="1" applyProtection="1">
      <alignment horizontal="left" vertical="top"/>
      <protection locked="0"/>
    </xf>
    <xf numFmtId="0" fontId="21" fillId="0" borderId="0" xfId="3" applyFont="1" applyAlignment="1" applyProtection="1">
      <alignment horizontal="left" vertical="top"/>
      <protection locked="0"/>
    </xf>
    <xf numFmtId="0" fontId="21" fillId="0" borderId="69" xfId="3" applyFont="1" applyBorder="1" applyAlignment="1" applyProtection="1">
      <alignment horizontal="left" vertical="top"/>
      <protection locked="0"/>
    </xf>
    <xf numFmtId="0" fontId="21" fillId="0" borderId="22" xfId="3" applyFont="1" applyBorder="1" applyAlignment="1" applyProtection="1">
      <alignment horizontal="left" vertical="top"/>
      <protection locked="0"/>
    </xf>
    <xf numFmtId="0" fontId="21" fillId="0" borderId="8" xfId="3" applyFont="1" applyBorder="1" applyAlignment="1" applyProtection="1">
      <alignment horizontal="left" vertical="top"/>
      <protection locked="0"/>
    </xf>
    <xf numFmtId="0" fontId="21" fillId="0" borderId="73" xfId="3" applyFont="1" applyBorder="1" applyAlignment="1" applyProtection="1">
      <alignment horizontal="left" vertical="top"/>
      <protection locked="0"/>
    </xf>
    <xf numFmtId="0" fontId="19" fillId="3" borderId="0" xfId="3" applyFont="1" applyFill="1" applyAlignment="1">
      <alignment horizontal="center" vertical="center"/>
    </xf>
    <xf numFmtId="0" fontId="7" fillId="3" borderId="0" xfId="3" applyFont="1" applyFill="1" applyAlignment="1">
      <alignment horizontal="center" vertical="center"/>
    </xf>
    <xf numFmtId="0" fontId="7" fillId="3" borderId="20" xfId="3" applyFont="1" applyFill="1" applyBorder="1" applyAlignment="1">
      <alignment horizontal="center" vertical="center"/>
    </xf>
    <xf numFmtId="0" fontId="7" fillId="0" borderId="54" xfId="3" applyFont="1" applyBorder="1" applyAlignment="1">
      <alignment horizontal="right" vertical="center"/>
    </xf>
    <xf numFmtId="0" fontId="7" fillId="0" borderId="55" xfId="3" applyFont="1" applyBorder="1" applyAlignment="1">
      <alignment horizontal="right" vertical="center"/>
    </xf>
    <xf numFmtId="0" fontId="7" fillId="0" borderId="55" xfId="3" applyFont="1" applyBorder="1" applyAlignment="1" applyProtection="1">
      <alignment horizontal="left" vertical="center"/>
      <protection locked="0"/>
    </xf>
    <xf numFmtId="0" fontId="7" fillId="0" borderId="55" xfId="3" applyFont="1" applyBorder="1" applyAlignment="1" applyProtection="1">
      <alignment horizontal="center" vertical="center"/>
      <protection locked="0"/>
    </xf>
    <xf numFmtId="38" fontId="10" fillId="0" borderId="67" xfId="5" applyFont="1" applyBorder="1" applyAlignment="1">
      <alignment horizontal="center" vertical="center"/>
    </xf>
    <xf numFmtId="38" fontId="10" fillId="0" borderId="68" xfId="5" applyFont="1" applyBorder="1" applyAlignment="1">
      <alignment horizontal="center" vertical="center"/>
    </xf>
    <xf numFmtId="0" fontId="7" fillId="0" borderId="57" xfId="3" applyFont="1" applyBorder="1" applyAlignment="1">
      <alignment horizontal="left" vertical="center"/>
    </xf>
    <xf numFmtId="0" fontId="7" fillId="0" borderId="44" xfId="3" applyFont="1" applyBorder="1" applyAlignment="1">
      <alignment horizontal="left" vertical="center"/>
    </xf>
    <xf numFmtId="0" fontId="7" fillId="0" borderId="45" xfId="3" applyFont="1" applyBorder="1" applyAlignment="1">
      <alignment horizontal="left" vertical="center"/>
    </xf>
    <xf numFmtId="38" fontId="24" fillId="0" borderId="57" xfId="5" applyFont="1" applyBorder="1" applyAlignment="1" applyProtection="1">
      <alignment horizontal="right" vertical="center"/>
      <protection locked="0"/>
    </xf>
    <xf numFmtId="38" fontId="24" fillId="0" borderId="44" xfId="5" applyFont="1" applyBorder="1" applyAlignment="1" applyProtection="1">
      <alignment horizontal="right" vertical="center"/>
      <protection locked="0"/>
    </xf>
    <xf numFmtId="38" fontId="10" fillId="0" borderId="44" xfId="5" applyFont="1" applyBorder="1" applyAlignment="1">
      <alignment horizontal="center" vertical="center"/>
    </xf>
    <xf numFmtId="38" fontId="10" fillId="0" borderId="45" xfId="5" applyFont="1" applyBorder="1" applyAlignment="1">
      <alignment horizontal="center" vertical="center"/>
    </xf>
    <xf numFmtId="49" fontId="7" fillId="0" borderId="0" xfId="3" quotePrefix="1" applyNumberFormat="1" applyFont="1" applyAlignment="1">
      <alignment horizontal="center" vertical="center"/>
    </xf>
    <xf numFmtId="38" fontId="24" fillId="0" borderId="60" xfId="5" applyFont="1" applyBorder="1" applyAlignment="1" applyProtection="1">
      <alignment horizontal="right" vertical="center"/>
      <protection locked="0"/>
    </xf>
    <xf numFmtId="38" fontId="24" fillId="0" borderId="37" xfId="5" applyFont="1" applyBorder="1" applyAlignment="1" applyProtection="1">
      <alignment horizontal="right" vertical="center"/>
      <protection locked="0"/>
    </xf>
    <xf numFmtId="38" fontId="10" fillId="0" borderId="37" xfId="5" applyFont="1" applyBorder="1" applyAlignment="1">
      <alignment horizontal="center" vertical="center"/>
    </xf>
    <xf numFmtId="38" fontId="10" fillId="0" borderId="61" xfId="5" applyFont="1" applyBorder="1" applyAlignment="1">
      <alignment horizontal="center" vertical="center"/>
    </xf>
    <xf numFmtId="0" fontId="7" fillId="0" borderId="60" xfId="3" applyFont="1" applyBorder="1" applyAlignment="1">
      <alignment horizontal="left" vertical="center"/>
    </xf>
    <xf numFmtId="0" fontId="7" fillId="0" borderId="37" xfId="3" applyFont="1" applyBorder="1" applyAlignment="1">
      <alignment horizontal="left" vertical="center"/>
    </xf>
    <xf numFmtId="0" fontId="7" fillId="0" borderId="61" xfId="3" applyFont="1" applyBorder="1" applyAlignment="1">
      <alignment horizontal="left" vertical="center"/>
    </xf>
    <xf numFmtId="0" fontId="14" fillId="0" borderId="62" xfId="3" applyFont="1" applyBorder="1" applyAlignment="1">
      <alignment horizontal="center" vertical="center"/>
    </xf>
    <xf numFmtId="0" fontId="14" fillId="0" borderId="64" xfId="3" applyFont="1" applyBorder="1" applyAlignment="1">
      <alignment horizontal="center" vertical="center"/>
    </xf>
    <xf numFmtId="0" fontId="14" fillId="0" borderId="64" xfId="3" applyFont="1" applyBorder="1" applyAlignment="1" applyProtection="1">
      <alignment horizontal="center" vertical="center"/>
      <protection locked="0"/>
    </xf>
    <xf numFmtId="38" fontId="24" fillId="0" borderId="65" xfId="5" applyFont="1" applyBorder="1" applyAlignment="1" applyProtection="1">
      <alignment horizontal="right" vertical="center"/>
      <protection locked="0"/>
    </xf>
    <xf numFmtId="38" fontId="24" fillId="0" borderId="67" xfId="5" applyFont="1" applyBorder="1" applyAlignment="1" applyProtection="1">
      <alignment horizontal="right" vertical="center"/>
      <protection locked="0"/>
    </xf>
    <xf numFmtId="38" fontId="10" fillId="0" borderId="13" xfId="5" applyFont="1" applyBorder="1" applyAlignment="1">
      <alignment horizontal="center" vertical="center"/>
    </xf>
    <xf numFmtId="38" fontId="10" fillId="0" borderId="59" xfId="5" applyFont="1" applyBorder="1" applyAlignment="1">
      <alignment horizontal="center" vertical="center"/>
    </xf>
    <xf numFmtId="0" fontId="7" fillId="0" borderId="15" xfId="3" applyFont="1" applyBorder="1" applyAlignment="1">
      <alignment horizontal="left" vertical="center"/>
    </xf>
    <xf numFmtId="0" fontId="7" fillId="0" borderId="52" xfId="3" applyFont="1" applyBorder="1" applyAlignment="1">
      <alignment horizontal="left" vertical="center"/>
    </xf>
    <xf numFmtId="38" fontId="24" fillId="0" borderId="58" xfId="5" applyFont="1" applyBorder="1" applyAlignment="1" applyProtection="1">
      <alignment horizontal="right" vertical="center"/>
      <protection locked="0"/>
    </xf>
    <xf numFmtId="38" fontId="24" fillId="0" borderId="13" xfId="5" applyFont="1" applyBorder="1" applyAlignment="1" applyProtection="1">
      <alignment horizontal="right" vertical="center"/>
      <protection locked="0"/>
    </xf>
    <xf numFmtId="0" fontId="5" fillId="0" borderId="74" xfId="3" applyFont="1" applyBorder="1" applyAlignment="1">
      <alignment horizontal="center" vertical="center" textRotation="255"/>
    </xf>
    <xf numFmtId="0" fontId="5" fillId="0" borderId="75" xfId="3" applyFont="1" applyBorder="1" applyAlignment="1">
      <alignment horizontal="center" vertical="center" textRotation="255"/>
    </xf>
    <xf numFmtId="0" fontId="5" fillId="0" borderId="79" xfId="3" applyFont="1" applyBorder="1" applyAlignment="1">
      <alignment horizontal="center" vertical="center" textRotation="255"/>
    </xf>
    <xf numFmtId="0" fontId="7" fillId="0" borderId="58" xfId="3" applyFont="1" applyBorder="1" applyAlignment="1">
      <alignment horizontal="left" vertical="center"/>
    </xf>
    <xf numFmtId="0" fontId="7" fillId="0" borderId="13" xfId="3" applyFont="1" applyBorder="1" applyAlignment="1">
      <alignment horizontal="left" vertical="center"/>
    </xf>
    <xf numFmtId="0" fontId="7" fillId="0" borderId="59" xfId="3" applyFont="1" applyBorder="1" applyAlignment="1">
      <alignment horizontal="left" vertical="center"/>
    </xf>
    <xf numFmtId="0" fontId="7" fillId="0" borderId="65" xfId="3" applyFont="1" applyBorder="1" applyAlignment="1">
      <alignment horizontal="left" vertical="center"/>
    </xf>
    <xf numFmtId="0" fontId="7" fillId="0" borderId="67" xfId="3" applyFont="1" applyBorder="1" applyAlignment="1">
      <alignment horizontal="left" vertical="center"/>
    </xf>
    <xf numFmtId="0" fontId="7" fillId="0" borderId="68" xfId="3" applyFont="1" applyBorder="1" applyAlignment="1">
      <alignment horizontal="left" vertical="center"/>
    </xf>
    <xf numFmtId="38" fontId="10" fillId="0" borderId="0" xfId="5" applyFont="1" applyBorder="1" applyAlignment="1">
      <alignment horizontal="center" vertical="center"/>
    </xf>
    <xf numFmtId="38" fontId="10" fillId="0" borderId="69" xfId="5" applyFont="1" applyBorder="1" applyAlignment="1">
      <alignment horizontal="center" vertical="center"/>
    </xf>
    <xf numFmtId="38" fontId="24" fillId="0" borderId="62" xfId="5" applyFont="1" applyBorder="1" applyAlignment="1" applyProtection="1">
      <alignment horizontal="right" vertical="center"/>
      <protection locked="0"/>
    </xf>
    <xf numFmtId="38" fontId="24" fillId="0" borderId="64" xfId="5" applyFont="1" applyBorder="1" applyAlignment="1" applyProtection="1">
      <alignment horizontal="right" vertical="center"/>
      <protection locked="0"/>
    </xf>
    <xf numFmtId="38" fontId="10" fillId="0" borderId="64" xfId="5" applyFont="1" applyBorder="1" applyAlignment="1">
      <alignment horizontal="center" vertical="center"/>
    </xf>
    <xf numFmtId="38" fontId="10" fillId="0" borderId="63" xfId="5" applyFont="1" applyBorder="1" applyAlignment="1">
      <alignment horizontal="center" vertical="center"/>
    </xf>
    <xf numFmtId="0" fontId="26" fillId="0" borderId="37" xfId="3" applyFont="1" applyBorder="1" applyAlignment="1" applyProtection="1">
      <alignment horizontal="left" vertical="center" wrapText="1"/>
      <protection locked="0"/>
    </xf>
    <xf numFmtId="0" fontId="12" fillId="0" borderId="37" xfId="3" applyFont="1" applyBorder="1" applyAlignment="1" applyProtection="1">
      <alignment horizontal="left" vertical="center" wrapText="1"/>
      <protection locked="0"/>
    </xf>
    <xf numFmtId="38" fontId="7" fillId="0" borderId="37" xfId="5" applyFont="1" applyBorder="1" applyAlignment="1" applyProtection="1">
      <alignment horizontal="right" vertical="center" wrapText="1"/>
      <protection locked="0"/>
    </xf>
    <xf numFmtId="0" fontId="5" fillId="0" borderId="37" xfId="3" applyFont="1" applyBorder="1" applyAlignment="1">
      <alignment horizontal="center" vertical="center"/>
    </xf>
    <xf numFmtId="38" fontId="10" fillId="0" borderId="15" xfId="5" applyFont="1" applyBorder="1" applyAlignment="1">
      <alignment horizontal="center" vertical="center"/>
    </xf>
    <xf numFmtId="38" fontId="10" fillId="0" borderId="52" xfId="5" applyFont="1" applyBorder="1" applyAlignment="1">
      <alignment horizontal="center" vertical="center"/>
    </xf>
    <xf numFmtId="0" fontId="7" fillId="0" borderId="22" xfId="3" applyFont="1" applyBorder="1" applyAlignment="1">
      <alignment horizontal="left" vertical="center"/>
    </xf>
    <xf numFmtId="0" fontId="7" fillId="0" borderId="8" xfId="3" applyFont="1" applyBorder="1" applyAlignment="1">
      <alignment horizontal="left" vertical="center"/>
    </xf>
    <xf numFmtId="0" fontId="7" fillId="0" borderId="73" xfId="3" applyFont="1" applyBorder="1" applyAlignment="1">
      <alignment horizontal="left" vertical="center"/>
    </xf>
    <xf numFmtId="0" fontId="7" fillId="0" borderId="57" xfId="3" applyFont="1" applyBorder="1" applyAlignment="1">
      <alignment horizontal="center" vertical="center"/>
    </xf>
    <xf numFmtId="0" fontId="7" fillId="0" borderId="44" xfId="3" applyFont="1" applyBorder="1" applyAlignment="1">
      <alignment horizontal="center" vertical="center"/>
    </xf>
    <xf numFmtId="0" fontId="7" fillId="0" borderId="45" xfId="3" applyFont="1" applyBorder="1" applyAlignment="1">
      <alignment horizontal="center" vertical="center"/>
    </xf>
    <xf numFmtId="38" fontId="24" fillId="0" borderId="14" xfId="5" applyFont="1" applyBorder="1" applyAlignment="1" applyProtection="1">
      <alignment horizontal="right" vertical="center"/>
      <protection locked="0"/>
    </xf>
    <xf numFmtId="38" fontId="24" fillId="0" borderId="15" xfId="5" applyFont="1" applyBorder="1" applyAlignment="1" applyProtection="1">
      <alignment horizontal="right" vertical="center"/>
      <protection locked="0"/>
    </xf>
    <xf numFmtId="38" fontId="5" fillId="0" borderId="76" xfId="5" applyFont="1" applyBorder="1" applyAlignment="1">
      <alignment horizontal="center" vertical="center"/>
    </xf>
    <xf numFmtId="38" fontId="5" fillId="0" borderId="77" xfId="5" applyFont="1" applyBorder="1" applyAlignment="1">
      <alignment horizontal="center" vertical="center"/>
    </xf>
    <xf numFmtId="38" fontId="5" fillId="0" borderId="78" xfId="5" applyFont="1" applyBorder="1" applyAlignment="1">
      <alignment horizontal="center" vertical="center"/>
    </xf>
    <xf numFmtId="38" fontId="24" fillId="0" borderId="60" xfId="5" applyFont="1" applyBorder="1" applyAlignment="1">
      <alignment horizontal="right" vertical="center"/>
    </xf>
    <xf numFmtId="38" fontId="24" fillId="0" borderId="37" xfId="5" applyFont="1" applyBorder="1" applyAlignment="1">
      <alignment horizontal="right" vertical="center"/>
    </xf>
    <xf numFmtId="0" fontId="7" fillId="0" borderId="60" xfId="3" applyFont="1" applyBorder="1" applyAlignment="1">
      <alignment horizontal="left" vertical="center" wrapText="1"/>
    </xf>
    <xf numFmtId="0" fontId="7" fillId="0" borderId="37" xfId="3" applyFont="1" applyBorder="1" applyAlignment="1">
      <alignment horizontal="left" vertical="center" wrapText="1"/>
    </xf>
    <xf numFmtId="0" fontId="7" fillId="0" borderId="61" xfId="3" applyFont="1" applyBorder="1" applyAlignment="1">
      <alignment horizontal="left" vertical="center" wrapText="1"/>
    </xf>
    <xf numFmtId="38" fontId="24" fillId="0" borderId="0" xfId="5" applyFont="1" applyBorder="1" applyAlignment="1" applyProtection="1">
      <alignment horizontal="right" vertical="center"/>
      <protection locked="0"/>
    </xf>
    <xf numFmtId="38" fontId="24" fillId="0" borderId="19" xfId="5" applyFont="1" applyBorder="1" applyAlignment="1" applyProtection="1">
      <alignment horizontal="right" vertical="center"/>
      <protection locked="0"/>
    </xf>
    <xf numFmtId="0" fontId="7" fillId="0" borderId="62" xfId="3" applyFont="1" applyBorder="1" applyAlignment="1" applyProtection="1">
      <alignment horizontal="center" vertical="center"/>
      <protection locked="0"/>
    </xf>
    <xf numFmtId="0" fontId="7" fillId="0" borderId="63" xfId="3" applyFont="1" applyBorder="1" applyAlignment="1" applyProtection="1">
      <alignment horizontal="center" vertical="center"/>
      <protection locked="0"/>
    </xf>
    <xf numFmtId="0" fontId="39" fillId="0" borderId="62" xfId="3" applyFont="1" applyBorder="1" applyAlignment="1" applyProtection="1">
      <alignment horizontal="center" vertical="center"/>
      <protection locked="0"/>
    </xf>
    <xf numFmtId="0" fontId="39" fillId="0" borderId="64" xfId="3" applyFont="1" applyBorder="1" applyAlignment="1" applyProtection="1">
      <alignment horizontal="center" vertical="center"/>
      <protection locked="0"/>
    </xf>
    <xf numFmtId="0" fontId="39" fillId="0" borderId="63" xfId="3" applyFont="1" applyBorder="1" applyAlignment="1" applyProtection="1">
      <alignment horizontal="center" vertical="center"/>
      <protection locked="0"/>
    </xf>
    <xf numFmtId="0" fontId="5" fillId="0" borderId="62" xfId="3" applyFont="1" applyBorder="1" applyAlignment="1" applyProtection="1">
      <alignment horizontal="center" vertical="center"/>
      <protection locked="0"/>
    </xf>
    <xf numFmtId="0" fontId="5" fillId="0" borderId="63" xfId="3" applyFont="1" applyBorder="1" applyAlignment="1" applyProtection="1">
      <alignment horizontal="center" vertical="center"/>
      <protection locked="0"/>
    </xf>
    <xf numFmtId="0" fontId="5" fillId="0" borderId="64" xfId="3" applyFont="1" applyBorder="1" applyAlignment="1" applyProtection="1">
      <alignment horizontal="center" vertical="center"/>
      <protection locked="0"/>
    </xf>
    <xf numFmtId="0" fontId="5" fillId="0" borderId="62" xfId="3" applyFont="1" applyBorder="1" applyAlignment="1" applyProtection="1">
      <alignment horizontal="right" vertical="center"/>
      <protection locked="0"/>
    </xf>
    <xf numFmtId="0" fontId="5" fillId="0" borderId="64" xfId="3" applyFont="1" applyBorder="1" applyAlignment="1" applyProtection="1">
      <alignment horizontal="right" vertical="center"/>
      <protection locked="0"/>
    </xf>
    <xf numFmtId="0" fontId="5" fillId="0" borderId="63" xfId="3" applyFont="1" applyBorder="1" applyAlignment="1" applyProtection="1">
      <alignment horizontal="right" vertical="center"/>
      <protection locked="0"/>
    </xf>
    <xf numFmtId="0" fontId="7" fillId="0" borderId="60" xfId="3" applyFont="1" applyBorder="1" applyAlignment="1" applyProtection="1">
      <alignment horizontal="center" vertical="center"/>
      <protection locked="0"/>
    </xf>
    <xf numFmtId="0" fontId="7" fillId="0" borderId="37" xfId="3" applyFont="1" applyBorder="1" applyAlignment="1" applyProtection="1">
      <alignment horizontal="center" vertical="center"/>
      <protection locked="0"/>
    </xf>
    <xf numFmtId="0" fontId="39" fillId="0" borderId="60" xfId="3" applyFont="1" applyBorder="1" applyAlignment="1" applyProtection="1">
      <alignment horizontal="center" vertical="center"/>
      <protection locked="0"/>
    </xf>
    <xf numFmtId="0" fontId="39" fillId="0" borderId="37" xfId="3" applyFont="1" applyBorder="1" applyAlignment="1" applyProtection="1">
      <alignment horizontal="center" vertical="center"/>
      <protection locked="0"/>
    </xf>
    <xf numFmtId="0" fontId="39" fillId="0" borderId="61" xfId="3" applyFont="1" applyBorder="1" applyAlignment="1" applyProtection="1">
      <alignment horizontal="center" vertical="center"/>
      <protection locked="0"/>
    </xf>
    <xf numFmtId="0" fontId="5" fillId="0" borderId="60" xfId="3" applyFont="1" applyBorder="1" applyAlignment="1" applyProtection="1">
      <alignment horizontal="center" vertical="center"/>
      <protection locked="0"/>
    </xf>
    <xf numFmtId="0" fontId="5" fillId="0" borderId="61" xfId="3" applyFont="1" applyBorder="1" applyAlignment="1" applyProtection="1">
      <alignment horizontal="center" vertical="center"/>
      <protection locked="0"/>
    </xf>
    <xf numFmtId="0" fontId="5" fillId="0" borderId="37" xfId="3" applyFont="1" applyBorder="1" applyAlignment="1" applyProtection="1">
      <alignment horizontal="center" vertical="center"/>
      <protection locked="0"/>
    </xf>
    <xf numFmtId="0" fontId="5" fillId="0" borderId="60" xfId="3" applyFont="1" applyBorder="1" applyAlignment="1" applyProtection="1">
      <alignment horizontal="right" vertical="center"/>
      <protection locked="0"/>
    </xf>
    <xf numFmtId="0" fontId="5" fillId="0" borderId="37" xfId="3" applyFont="1" applyBorder="1" applyAlignment="1" applyProtection="1">
      <alignment horizontal="right" vertical="center"/>
      <protection locked="0"/>
    </xf>
    <xf numFmtId="0" fontId="5" fillId="0" borderId="61" xfId="3" applyFont="1" applyBorder="1" applyAlignment="1" applyProtection="1">
      <alignment horizontal="right" vertical="center"/>
      <protection locked="0"/>
    </xf>
    <xf numFmtId="0" fontId="18" fillId="0" borderId="60" xfId="3" applyFont="1" applyBorder="1" applyAlignment="1" applyProtection="1">
      <alignment horizontal="left" vertical="center" indent="2"/>
      <protection locked="0"/>
    </xf>
    <xf numFmtId="0" fontId="18" fillId="0" borderId="37" xfId="3" applyFont="1" applyBorder="1" applyAlignment="1" applyProtection="1">
      <alignment horizontal="left" vertical="center" indent="2"/>
      <protection locked="0"/>
    </xf>
    <xf numFmtId="0" fontId="18" fillId="0" borderId="61" xfId="3" applyFont="1" applyBorder="1" applyAlignment="1" applyProtection="1">
      <alignment horizontal="left" vertical="center" indent="2"/>
      <protection locked="0"/>
    </xf>
    <xf numFmtId="0" fontId="7" fillId="0" borderId="60" xfId="3" applyFont="1" applyBorder="1" applyAlignment="1">
      <alignment horizontal="center" vertical="center"/>
    </xf>
    <xf numFmtId="0" fontId="7" fillId="0" borderId="37" xfId="3" applyFont="1" applyBorder="1" applyAlignment="1">
      <alignment horizontal="center" vertical="center"/>
    </xf>
    <xf numFmtId="0" fontId="11" fillId="0" borderId="44" xfId="3" applyFont="1" applyBorder="1" applyAlignment="1">
      <alignment horizontal="center" vertical="center" wrapText="1"/>
    </xf>
    <xf numFmtId="0" fontId="11" fillId="0" borderId="45" xfId="3" applyFont="1" applyBorder="1" applyAlignment="1">
      <alignment horizontal="center" vertical="center" wrapText="1"/>
    </xf>
    <xf numFmtId="0" fontId="7" fillId="0" borderId="58" xfId="3" applyFont="1" applyBorder="1" applyAlignment="1">
      <alignment horizontal="center" vertical="center"/>
    </xf>
    <xf numFmtId="0" fontId="7" fillId="0" borderId="13" xfId="3" applyFont="1" applyBorder="1" applyAlignment="1">
      <alignment horizontal="center" vertical="center"/>
    </xf>
    <xf numFmtId="0" fontId="39" fillId="0" borderId="58" xfId="3" applyFont="1" applyBorder="1" applyAlignment="1" applyProtection="1">
      <alignment horizontal="center" vertical="center"/>
      <protection locked="0"/>
    </xf>
    <xf numFmtId="0" fontId="39" fillId="0" borderId="13" xfId="3" applyFont="1" applyBorder="1" applyAlignment="1" applyProtection="1">
      <alignment horizontal="center" vertical="center"/>
      <protection locked="0"/>
    </xf>
    <xf numFmtId="0" fontId="39" fillId="0" borderId="59" xfId="3" applyFont="1" applyBorder="1" applyAlignment="1" applyProtection="1">
      <alignment horizontal="center" vertical="center"/>
      <protection locked="0"/>
    </xf>
    <xf numFmtId="0" fontId="18" fillId="0" borderId="58" xfId="3" applyFont="1" applyBorder="1" applyAlignment="1" applyProtection="1">
      <alignment horizontal="center" vertical="center"/>
      <protection locked="0"/>
    </xf>
    <xf numFmtId="0" fontId="18" fillId="0" borderId="59" xfId="3" applyFont="1" applyBorder="1" applyAlignment="1" applyProtection="1">
      <alignment horizontal="center" vertical="center"/>
      <protection locked="0"/>
    </xf>
    <xf numFmtId="0" fontId="5" fillId="0" borderId="58"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59" xfId="3" applyFont="1" applyBorder="1" applyAlignment="1" applyProtection="1">
      <alignment horizontal="center" vertical="center"/>
      <protection locked="0"/>
    </xf>
    <xf numFmtId="0" fontId="23" fillId="0" borderId="58" xfId="3" applyFont="1" applyBorder="1" applyAlignment="1" applyProtection="1">
      <alignment horizontal="right" vertical="top"/>
      <protection locked="0"/>
    </xf>
    <xf numFmtId="0" fontId="23" fillId="0" borderId="13" xfId="3" applyFont="1" applyBorder="1" applyAlignment="1" applyProtection="1">
      <alignment horizontal="right" vertical="top"/>
      <protection locked="0"/>
    </xf>
    <xf numFmtId="0" fontId="23" fillId="0" borderId="59" xfId="3" applyFont="1" applyBorder="1" applyAlignment="1" applyProtection="1">
      <alignment horizontal="right" vertical="top"/>
      <protection locked="0"/>
    </xf>
    <xf numFmtId="0" fontId="19" fillId="0" borderId="0" xfId="3" applyFont="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52" xfId="3" applyFont="1" applyBorder="1" applyAlignment="1">
      <alignment horizontal="center" vertical="center"/>
    </xf>
    <xf numFmtId="177" fontId="5" fillId="0" borderId="14" xfId="3" applyNumberFormat="1" applyFont="1" applyBorder="1" applyAlignment="1" applyProtection="1">
      <alignment horizontal="center" vertical="center"/>
      <protection locked="0"/>
    </xf>
    <xf numFmtId="177" fontId="5" fillId="0" borderId="15" xfId="3" applyNumberFormat="1" applyFont="1" applyBorder="1" applyAlignment="1" applyProtection="1">
      <alignment horizontal="center" vertical="center"/>
      <protection locked="0"/>
    </xf>
    <xf numFmtId="177" fontId="5" fillId="0" borderId="52" xfId="3" applyNumberFormat="1" applyFont="1" applyBorder="1" applyAlignment="1" applyProtection="1">
      <alignment horizontal="center" vertical="center"/>
      <protection locked="0"/>
    </xf>
    <xf numFmtId="0" fontId="14" fillId="0" borderId="57" xfId="3" applyFont="1" applyBorder="1" applyAlignment="1">
      <alignment horizontal="center" vertical="center"/>
    </xf>
    <xf numFmtId="0" fontId="14" fillId="0" borderId="44" xfId="3" applyFont="1" applyBorder="1" applyAlignment="1">
      <alignment horizontal="center" vertical="center"/>
    </xf>
    <xf numFmtId="0" fontId="14" fillId="0" borderId="45" xfId="3" applyFont="1" applyBorder="1" applyAlignment="1">
      <alignment horizontal="center" vertical="center"/>
    </xf>
    <xf numFmtId="0" fontId="12" fillId="0" borderId="57" xfId="3" applyFont="1" applyBorder="1" applyAlignment="1">
      <alignment horizontal="center" vertical="center"/>
    </xf>
    <xf numFmtId="0" fontId="12" fillId="0" borderId="44" xfId="3" applyFont="1" applyBorder="1" applyAlignment="1">
      <alignment horizontal="center" vertical="center"/>
    </xf>
    <xf numFmtId="0" fontId="12" fillId="0" borderId="45" xfId="3" applyFont="1" applyBorder="1" applyAlignment="1">
      <alignment horizontal="center" vertical="center"/>
    </xf>
    <xf numFmtId="0" fontId="11" fillId="0" borderId="57" xfId="3" applyFont="1" applyBorder="1" applyAlignment="1">
      <alignment horizontal="center" vertical="center" wrapText="1"/>
    </xf>
    <xf numFmtId="0" fontId="7" fillId="0" borderId="54" xfId="3" applyFont="1" applyBorder="1" applyAlignment="1">
      <alignment horizontal="center" vertical="center"/>
    </xf>
    <xf numFmtId="0" fontId="7" fillId="0" borderId="55" xfId="3" applyFont="1" applyBorder="1" applyAlignment="1">
      <alignment horizontal="center" vertical="center"/>
    </xf>
    <xf numFmtId="0" fontId="7" fillId="0" borderId="56" xfId="3" applyFont="1" applyBorder="1" applyAlignment="1">
      <alignment horizontal="center" vertical="center"/>
    </xf>
    <xf numFmtId="0" fontId="14" fillId="0" borderId="54" xfId="3" applyFont="1" applyBorder="1" applyAlignment="1" applyProtection="1">
      <alignment horizontal="left" vertical="center" wrapText="1"/>
      <protection locked="0"/>
    </xf>
    <xf numFmtId="0" fontId="14" fillId="0" borderId="55" xfId="3" applyFont="1" applyBorder="1" applyAlignment="1" applyProtection="1">
      <alignment horizontal="left" vertical="center" wrapText="1"/>
      <protection locked="0"/>
    </xf>
    <xf numFmtId="0" fontId="14" fillId="0" borderId="2" xfId="3" applyFont="1" applyBorder="1" applyAlignment="1" applyProtection="1">
      <alignment horizontal="left" vertical="center" wrapText="1"/>
      <protection locked="0"/>
    </xf>
    <xf numFmtId="0" fontId="14" fillId="0" borderId="3" xfId="3" applyFont="1" applyBorder="1" applyAlignment="1" applyProtection="1">
      <alignment horizontal="left" vertical="center" wrapText="1"/>
      <protection locked="0"/>
    </xf>
    <xf numFmtId="0" fontId="14" fillId="0" borderId="54" xfId="3" applyFont="1" applyBorder="1" applyAlignment="1">
      <alignment horizontal="center" vertical="center" wrapText="1"/>
    </xf>
    <xf numFmtId="0" fontId="14" fillId="0" borderId="55" xfId="3" applyFont="1" applyBorder="1" applyAlignment="1">
      <alignment horizontal="center" vertical="center" wrapText="1"/>
    </xf>
    <xf numFmtId="0" fontId="14" fillId="0" borderId="56" xfId="3" applyFont="1" applyBorder="1" applyAlignment="1">
      <alignment horizontal="center" vertical="center" wrapText="1"/>
    </xf>
    <xf numFmtId="0" fontId="36" fillId="0" borderId="54" xfId="3" applyBorder="1" applyAlignment="1" applyProtection="1">
      <alignment horizontal="left" vertical="center" wrapText="1"/>
      <protection locked="0"/>
    </xf>
    <xf numFmtId="0" fontId="36" fillId="0" borderId="55" xfId="3" applyBorder="1" applyAlignment="1" applyProtection="1">
      <alignment horizontal="left" vertical="center" wrapText="1"/>
      <protection locked="0"/>
    </xf>
    <xf numFmtId="0" fontId="36" fillId="0" borderId="56" xfId="3" applyBorder="1" applyAlignment="1" applyProtection="1">
      <alignment horizontal="left" vertical="center" wrapText="1"/>
      <protection locked="0"/>
    </xf>
    <xf numFmtId="0" fontId="7" fillId="0" borderId="54" xfId="3" applyFont="1" applyBorder="1" applyAlignment="1">
      <alignment horizontal="center" vertical="center" wrapText="1"/>
    </xf>
    <xf numFmtId="0" fontId="7" fillId="0" borderId="55" xfId="3" applyFont="1" applyBorder="1" applyAlignment="1">
      <alignment horizontal="center" vertical="center" wrapText="1"/>
    </xf>
    <xf numFmtId="0" fontId="7" fillId="0" borderId="56" xfId="3" applyFont="1" applyBorder="1" applyAlignment="1">
      <alignment horizontal="center" vertical="center" wrapText="1"/>
    </xf>
    <xf numFmtId="0" fontId="38" fillId="0" borderId="54" xfId="3" applyFont="1" applyBorder="1" applyAlignment="1" applyProtection="1">
      <alignment horizontal="left" vertical="center" wrapText="1"/>
      <protection locked="0"/>
    </xf>
    <xf numFmtId="0" fontId="38" fillId="0" borderId="55" xfId="3" applyFont="1" applyBorder="1" applyAlignment="1" applyProtection="1">
      <alignment horizontal="left" vertical="center" wrapText="1"/>
      <protection locked="0"/>
    </xf>
    <xf numFmtId="0" fontId="38" fillId="0" borderId="56" xfId="3" applyFont="1" applyBorder="1" applyAlignment="1" applyProtection="1">
      <alignment horizontal="left" vertical="center" wrapText="1"/>
      <protection locked="0"/>
    </xf>
    <xf numFmtId="0" fontId="7" fillId="0" borderId="39" xfId="3" applyFont="1" applyBorder="1" applyAlignment="1">
      <alignment horizontal="left" vertical="center"/>
    </xf>
    <xf numFmtId="0" fontId="7" fillId="0" borderId="40" xfId="3" applyFont="1" applyBorder="1" applyAlignment="1">
      <alignment horizontal="left" vertical="center"/>
    </xf>
    <xf numFmtId="0" fontId="7" fillId="0" borderId="42" xfId="3" applyFont="1" applyBorder="1" applyAlignment="1">
      <alignment horizontal="left" vertical="center"/>
    </xf>
    <xf numFmtId="0" fontId="7" fillId="0" borderId="21" xfId="3" applyFont="1" applyBorder="1" applyAlignment="1" applyProtection="1">
      <alignment horizontal="left" vertical="center" wrapText="1"/>
      <protection locked="0"/>
    </xf>
    <xf numFmtId="0" fontId="7" fillId="0" borderId="0" xfId="3" applyFont="1" applyAlignment="1" applyProtection="1">
      <alignment horizontal="left" vertical="center" wrapText="1"/>
      <protection locked="0"/>
    </xf>
    <xf numFmtId="0" fontId="7" fillId="0" borderId="20" xfId="3" applyFont="1" applyBorder="1" applyAlignment="1" applyProtection="1">
      <alignment horizontal="left" vertical="center" wrapText="1"/>
      <protection locked="0"/>
    </xf>
    <xf numFmtId="0" fontId="7" fillId="0" borderId="27" xfId="3" applyFont="1" applyBorder="1" applyAlignment="1" applyProtection="1">
      <alignment horizontal="left" vertical="center" wrapText="1"/>
      <protection locked="0"/>
    </xf>
    <xf numFmtId="0" fontId="7" fillId="0" borderId="28" xfId="3" applyFont="1" applyBorder="1" applyAlignment="1" applyProtection="1">
      <alignment horizontal="left" vertical="center" wrapText="1"/>
      <protection locked="0"/>
    </xf>
    <xf numFmtId="0" fontId="7" fillId="0" borderId="32" xfId="3" applyFont="1" applyBorder="1" applyAlignment="1" applyProtection="1">
      <alignment horizontal="left" vertical="center" wrapText="1"/>
      <protection locked="0"/>
    </xf>
    <xf numFmtId="0" fontId="12" fillId="0" borderId="54" xfId="3" applyFont="1" applyBorder="1" applyAlignment="1">
      <alignment horizontal="center" vertical="center" wrapText="1"/>
    </xf>
    <xf numFmtId="0" fontId="12" fillId="0" borderId="55" xfId="3" applyFont="1" applyBorder="1" applyAlignment="1">
      <alignment horizontal="center" vertical="center" wrapText="1"/>
    </xf>
    <xf numFmtId="0" fontId="12" fillId="0" borderId="56" xfId="3" applyFont="1" applyBorder="1" applyAlignment="1">
      <alignment horizontal="center" vertical="center" wrapText="1"/>
    </xf>
    <xf numFmtId="0" fontId="5" fillId="0" borderId="54" xfId="3" applyFont="1" applyBorder="1" applyAlignment="1" applyProtection="1">
      <alignment horizontal="left" vertical="center" wrapText="1"/>
      <protection locked="0"/>
    </xf>
    <xf numFmtId="0" fontId="5" fillId="0" borderId="55" xfId="3" applyFont="1" applyBorder="1" applyAlignment="1" applyProtection="1">
      <alignment horizontal="left" vertical="center" wrapText="1"/>
      <protection locked="0"/>
    </xf>
    <xf numFmtId="0" fontId="5" fillId="0" borderId="56" xfId="3" applyFont="1" applyBorder="1" applyAlignment="1" applyProtection="1">
      <alignment horizontal="left" vertical="center" wrapText="1"/>
      <protection locked="0"/>
    </xf>
    <xf numFmtId="0" fontId="7" fillId="0" borderId="1" xfId="3" applyFont="1" applyBorder="1" applyAlignment="1">
      <alignment horizontal="left" vertical="center"/>
    </xf>
    <xf numFmtId="0" fontId="7" fillId="0" borderId="2" xfId="3" applyFont="1" applyBorder="1" applyAlignment="1">
      <alignment horizontal="left" vertical="center"/>
    </xf>
    <xf numFmtId="0" fontId="7" fillId="0" borderId="3" xfId="3" applyFont="1" applyBorder="1" applyAlignment="1">
      <alignment horizontal="left" vertical="center"/>
    </xf>
    <xf numFmtId="0" fontId="7" fillId="0" borderId="23" xfId="3" applyFont="1" applyBorder="1" applyAlignment="1" applyProtection="1">
      <alignment horizontal="left" vertical="center" wrapText="1"/>
      <protection locked="0"/>
    </xf>
    <xf numFmtId="0" fontId="7" fillId="0" borderId="15" xfId="3" applyFont="1" applyBorder="1" applyAlignment="1" applyProtection="1">
      <alignment horizontal="left" vertical="center" wrapText="1"/>
      <protection locked="0"/>
    </xf>
    <xf numFmtId="0" fontId="7" fillId="0" borderId="16" xfId="3" applyFont="1" applyBorder="1" applyAlignment="1" applyProtection="1">
      <alignment horizontal="left" vertical="center" wrapText="1"/>
      <protection locked="0"/>
    </xf>
    <xf numFmtId="0" fontId="7" fillId="0" borderId="1" xfId="3" applyFont="1" applyBorder="1" applyAlignment="1">
      <alignment horizontal="left" vertical="center" wrapText="1"/>
    </xf>
    <xf numFmtId="0" fontId="7" fillId="0" borderId="2" xfId="3" applyFont="1" applyBorder="1" applyAlignment="1">
      <alignment horizontal="left" vertical="center" wrapText="1"/>
    </xf>
    <xf numFmtId="0" fontId="7" fillId="0" borderId="3" xfId="3" applyFont="1" applyBorder="1" applyAlignment="1">
      <alignment horizontal="left" vertical="center" wrapText="1"/>
    </xf>
    <xf numFmtId="177" fontId="5" fillId="0" borderId="53" xfId="3" applyNumberFormat="1" applyFont="1" applyBorder="1" applyAlignment="1">
      <alignment horizontal="center" vertical="center"/>
    </xf>
    <xf numFmtId="177" fontId="5" fillId="0" borderId="48" xfId="3" applyNumberFormat="1" applyFont="1" applyBorder="1" applyAlignment="1">
      <alignment horizontal="center" vertical="center"/>
    </xf>
    <xf numFmtId="177" fontId="5" fillId="0" borderId="49" xfId="3" applyNumberFormat="1" applyFont="1" applyBorder="1" applyAlignment="1">
      <alignment horizontal="center" vertical="center"/>
    </xf>
    <xf numFmtId="0" fontId="14" fillId="0" borderId="23" xfId="3" applyFont="1" applyBorder="1" applyAlignment="1" applyProtection="1">
      <alignment horizontal="left" vertical="center" wrapText="1"/>
      <protection locked="0"/>
    </xf>
    <xf numFmtId="0" fontId="14" fillId="0" borderId="15" xfId="3" applyFont="1" applyBorder="1" applyAlignment="1" applyProtection="1">
      <alignment horizontal="left" vertical="center" wrapText="1"/>
      <protection locked="0"/>
    </xf>
    <xf numFmtId="0" fontId="14" fillId="0" borderId="16" xfId="3" applyFont="1" applyBorder="1" applyAlignment="1" applyProtection="1">
      <alignment horizontal="left" vertical="center" wrapText="1"/>
      <protection locked="0"/>
    </xf>
    <xf numFmtId="0" fontId="14" fillId="0" borderId="21" xfId="3" applyFont="1" applyBorder="1" applyAlignment="1" applyProtection="1">
      <alignment horizontal="left" vertical="center" wrapText="1"/>
      <protection locked="0"/>
    </xf>
    <xf numFmtId="0" fontId="14" fillId="0" borderId="0" xfId="3" applyFont="1" applyAlignment="1" applyProtection="1">
      <alignment horizontal="left" vertical="center" wrapText="1"/>
      <protection locked="0"/>
    </xf>
    <xf numFmtId="0" fontId="14" fillId="0" borderId="20" xfId="3" applyFont="1" applyBorder="1" applyAlignment="1" applyProtection="1">
      <alignment horizontal="left" vertical="center" wrapText="1"/>
      <protection locked="0"/>
    </xf>
    <xf numFmtId="0" fontId="14" fillId="0" borderId="27" xfId="3" applyFont="1" applyBorder="1" applyAlignment="1" applyProtection="1">
      <alignment horizontal="left" vertical="center" wrapText="1"/>
      <protection locked="0"/>
    </xf>
    <xf numFmtId="0" fontId="14" fillId="0" borderId="28" xfId="3" applyFont="1" applyBorder="1" applyAlignment="1" applyProtection="1">
      <alignment horizontal="left" vertical="center" wrapText="1"/>
      <protection locked="0"/>
    </xf>
    <xf numFmtId="0" fontId="14" fillId="0" borderId="32" xfId="3" applyFont="1" applyBorder="1" applyAlignment="1" applyProtection="1">
      <alignment horizontal="left" vertical="center" wrapText="1"/>
      <protection locked="0"/>
    </xf>
    <xf numFmtId="0" fontId="7" fillId="0" borderId="0" xfId="3" applyFont="1" applyAlignment="1">
      <alignment horizontal="center" vertical="center" wrapText="1"/>
    </xf>
    <xf numFmtId="0" fontId="7" fillId="0" borderId="0" xfId="3" applyFont="1" applyAlignment="1">
      <alignment horizontal="center" vertical="center"/>
    </xf>
    <xf numFmtId="176" fontId="7" fillId="0" borderId="0" xfId="3" quotePrefix="1" applyNumberFormat="1" applyFont="1" applyAlignment="1">
      <alignment horizontal="center" vertical="center"/>
    </xf>
    <xf numFmtId="0" fontId="7" fillId="0" borderId="43" xfId="3" applyFont="1" applyBorder="1" applyAlignment="1">
      <alignment horizontal="center" vertical="center"/>
    </xf>
    <xf numFmtId="0" fontId="17" fillId="0" borderId="44" xfId="3" applyFont="1" applyBorder="1" applyAlignment="1" applyProtection="1">
      <alignment horizontal="left" vertical="center" indent="3"/>
      <protection locked="0"/>
    </xf>
    <xf numFmtId="0" fontId="7" fillId="0" borderId="44" xfId="3" applyFont="1" applyBorder="1" applyAlignment="1">
      <alignment horizontal="center" vertical="center" wrapText="1"/>
    </xf>
    <xf numFmtId="0" fontId="7" fillId="0" borderId="44" xfId="3" applyFont="1" applyBorder="1" applyAlignment="1" applyProtection="1">
      <alignment horizontal="center" vertical="center" wrapText="1"/>
      <protection locked="0"/>
    </xf>
    <xf numFmtId="0" fontId="7" fillId="0" borderId="44" xfId="3" applyFont="1" applyBorder="1" applyAlignment="1" applyProtection="1">
      <alignment horizontal="center" vertical="center"/>
      <protection locked="0"/>
    </xf>
    <xf numFmtId="0" fontId="7" fillId="0" borderId="47" xfId="3" applyFont="1" applyBorder="1" applyAlignment="1" applyProtection="1">
      <alignment horizontal="center" vertical="center"/>
      <protection locked="0"/>
    </xf>
    <xf numFmtId="0" fontId="7" fillId="0" borderId="48" xfId="3" applyFont="1" applyBorder="1" applyAlignment="1" applyProtection="1">
      <alignment horizontal="center" vertical="center"/>
      <protection locked="0"/>
    </xf>
    <xf numFmtId="0" fontId="7" fillId="0" borderId="49" xfId="3" applyFont="1" applyBorder="1" applyAlignment="1" applyProtection="1">
      <alignment horizontal="center" vertical="center"/>
      <protection locked="0"/>
    </xf>
    <xf numFmtId="0" fontId="17" fillId="0" borderId="48" xfId="3" applyFont="1" applyBorder="1" applyAlignment="1" applyProtection="1">
      <alignment horizontal="left" vertical="center" indent="3"/>
      <protection locked="0"/>
    </xf>
    <xf numFmtId="0" fontId="7" fillId="0" borderId="48" xfId="3" applyFont="1" applyBorder="1" applyAlignment="1" applyProtection="1">
      <alignment horizontal="center" vertical="center" wrapText="1"/>
      <protection locked="0"/>
    </xf>
    <xf numFmtId="0" fontId="7" fillId="0" borderId="43" xfId="3" applyFont="1" applyBorder="1" applyAlignment="1" applyProtection="1">
      <alignment horizontal="center" vertical="center"/>
      <protection locked="0"/>
    </xf>
    <xf numFmtId="0" fontId="7" fillId="0" borderId="45" xfId="3" applyFont="1" applyBorder="1" applyAlignment="1" applyProtection="1">
      <alignment horizontal="center" vertical="center"/>
      <protection locked="0"/>
    </xf>
    <xf numFmtId="0" fontId="7" fillId="0" borderId="15" xfId="3" applyFont="1" applyBorder="1" applyAlignment="1" applyProtection="1">
      <alignment horizontal="center" vertical="center"/>
      <protection locked="0"/>
    </xf>
    <xf numFmtId="0" fontId="7" fillId="0" borderId="8" xfId="3" applyFont="1" applyBorder="1" applyAlignment="1" applyProtection="1">
      <alignment horizontal="center" vertical="center"/>
      <protection locked="0"/>
    </xf>
    <xf numFmtId="0" fontId="7" fillId="0" borderId="39" xfId="3" applyFont="1" applyBorder="1" applyAlignment="1">
      <alignment horizontal="center" vertical="center"/>
    </xf>
    <xf numFmtId="0" fontId="7" fillId="0" borderId="40" xfId="3" applyFont="1" applyBorder="1" applyAlignment="1">
      <alignment horizontal="center" vertical="center"/>
    </xf>
    <xf numFmtId="0" fontId="7" fillId="0" borderId="41" xfId="3" applyFont="1" applyBorder="1" applyAlignment="1">
      <alignment horizontal="center" vertical="center"/>
    </xf>
    <xf numFmtId="0" fontId="7" fillId="0" borderId="42" xfId="3" applyFont="1" applyBorder="1" applyAlignment="1">
      <alignment horizontal="center" vertical="center"/>
    </xf>
    <xf numFmtId="49" fontId="5" fillId="0" borderId="2" xfId="3" applyNumberFormat="1" applyFont="1" applyBorder="1" applyAlignment="1" applyProtection="1">
      <alignment horizontal="center" vertical="center"/>
      <protection locked="0"/>
    </xf>
    <xf numFmtId="0" fontId="5" fillId="0" borderId="29" xfId="3" applyFont="1" applyBorder="1" applyAlignment="1">
      <alignment horizontal="center" vertical="center"/>
    </xf>
    <xf numFmtId="0" fontId="14" fillId="0" borderId="30" xfId="3" applyFont="1" applyBorder="1" applyAlignment="1">
      <alignment horizontal="left" vertical="center"/>
    </xf>
    <xf numFmtId="0" fontId="14" fillId="0" borderId="2" xfId="3" applyFont="1" applyBorder="1" applyAlignment="1">
      <alignment horizontal="left" vertical="center"/>
    </xf>
    <xf numFmtId="0" fontId="14" fillId="0" borderId="3" xfId="3" applyFont="1" applyBorder="1" applyAlignment="1">
      <alignment horizontal="left" vertical="center"/>
    </xf>
    <xf numFmtId="0" fontId="9" fillId="0" borderId="21" xfId="3" applyFont="1" applyBorder="1" applyAlignment="1" applyProtection="1">
      <alignment horizontal="left" vertical="center" indent="1"/>
      <protection locked="0"/>
    </xf>
    <xf numFmtId="0" fontId="9" fillId="0" borderId="0" xfId="3" applyFont="1" applyAlignment="1" applyProtection="1">
      <alignment horizontal="left" vertical="center" indent="1"/>
      <protection locked="0"/>
    </xf>
    <xf numFmtId="0" fontId="9" fillId="0" borderId="27" xfId="3" applyFont="1" applyBorder="1" applyAlignment="1" applyProtection="1">
      <alignment horizontal="left" vertical="center" indent="1"/>
      <protection locked="0"/>
    </xf>
    <xf numFmtId="0" fontId="9" fillId="0" borderId="28" xfId="3" applyFont="1" applyBorder="1" applyAlignment="1" applyProtection="1">
      <alignment horizontal="left" vertical="center" indent="1"/>
      <protection locked="0"/>
    </xf>
    <xf numFmtId="49" fontId="5" fillId="0" borderId="19" xfId="3" applyNumberFormat="1" applyFont="1" applyBorder="1" applyAlignment="1" applyProtection="1">
      <alignment horizontal="left" vertical="center"/>
      <protection locked="0"/>
    </xf>
    <xf numFmtId="49" fontId="5" fillId="0" borderId="0" xfId="3" applyNumberFormat="1" applyFont="1" applyAlignment="1" applyProtection="1">
      <alignment horizontal="left" vertical="center"/>
      <protection locked="0"/>
    </xf>
    <xf numFmtId="49" fontId="5" fillId="0" borderId="20" xfId="3" applyNumberFormat="1" applyFont="1" applyBorder="1" applyAlignment="1" applyProtection="1">
      <alignment horizontal="left" vertical="center"/>
      <protection locked="0"/>
    </xf>
    <xf numFmtId="49" fontId="5" fillId="0" borderId="31" xfId="3" applyNumberFormat="1" applyFont="1" applyBorder="1" applyAlignment="1" applyProtection="1">
      <alignment horizontal="left" vertical="center"/>
      <protection locked="0"/>
    </xf>
    <xf numFmtId="49" fontId="5" fillId="0" borderId="28" xfId="3" applyNumberFormat="1" applyFont="1" applyBorder="1" applyAlignment="1" applyProtection="1">
      <alignment horizontal="left" vertical="center"/>
      <protection locked="0"/>
    </xf>
    <xf numFmtId="49" fontId="5" fillId="0" borderId="32" xfId="3" applyNumberFormat="1" applyFont="1" applyBorder="1" applyAlignment="1" applyProtection="1">
      <alignment horizontal="left" vertical="center"/>
      <protection locked="0"/>
    </xf>
    <xf numFmtId="0" fontId="7" fillId="0" borderId="33" xfId="3" applyFont="1" applyBorder="1" applyAlignment="1">
      <alignment horizontal="left" vertical="center"/>
    </xf>
    <xf numFmtId="0" fontId="7" fillId="0" borderId="34" xfId="3" applyFont="1" applyBorder="1" applyAlignment="1">
      <alignment horizontal="left" vertical="center"/>
    </xf>
    <xf numFmtId="0" fontId="7" fillId="0" borderId="35" xfId="3" applyFont="1" applyBorder="1" applyAlignment="1">
      <alignment horizontal="left" vertical="center"/>
    </xf>
    <xf numFmtId="0" fontId="16" fillId="0" borderId="37" xfId="4" applyFont="1" applyBorder="1" applyAlignment="1" applyProtection="1">
      <alignment horizontal="left" vertical="center" indent="2"/>
      <protection locked="0"/>
    </xf>
    <xf numFmtId="0" fontId="12" fillId="0" borderId="37" xfId="3" applyFont="1" applyBorder="1" applyAlignment="1">
      <alignment horizontal="left" vertical="center"/>
    </xf>
    <xf numFmtId="0" fontId="12" fillId="0" borderId="38" xfId="3" applyFont="1" applyBorder="1" applyAlignment="1">
      <alignment horizontal="left" vertical="center"/>
    </xf>
    <xf numFmtId="0" fontId="7" fillId="0" borderId="28" xfId="3" applyFont="1" applyBorder="1" applyAlignment="1" applyProtection="1">
      <alignment horizontal="left" vertical="center" indent="2"/>
      <protection locked="0"/>
    </xf>
    <xf numFmtId="0" fontId="12" fillId="0" borderId="28" xfId="3" applyFont="1" applyBorder="1" applyAlignment="1">
      <alignment horizontal="left" vertical="center"/>
    </xf>
    <xf numFmtId="0" fontId="12" fillId="0" borderId="32" xfId="3" applyFont="1" applyBorder="1" applyAlignment="1">
      <alignment horizontal="left" vertical="center"/>
    </xf>
    <xf numFmtId="0" fontId="5" fillId="0" borderId="15" xfId="3" applyFont="1" applyBorder="1" applyAlignment="1">
      <alignment horizontal="center" vertical="center"/>
    </xf>
    <xf numFmtId="0" fontId="5" fillId="0" borderId="0" xfId="3" applyFont="1" applyAlignment="1">
      <alignment horizontal="center" vertical="center"/>
    </xf>
    <xf numFmtId="0" fontId="5" fillId="0" borderId="15"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6" xfId="3" applyFont="1" applyBorder="1" applyAlignment="1">
      <alignment horizontal="center" vertical="center"/>
    </xf>
    <xf numFmtId="0" fontId="5" fillId="0" borderId="20" xfId="3" applyFont="1" applyBorder="1" applyAlignment="1">
      <alignment horizontal="center" vertical="center"/>
    </xf>
    <xf numFmtId="0" fontId="7" fillId="0" borderId="23" xfId="3" applyFont="1" applyBorder="1" applyAlignment="1">
      <alignment horizontal="right" vertical="center"/>
    </xf>
    <xf numFmtId="0" fontId="7" fillId="0" borderId="15" xfId="3" applyFont="1" applyBorder="1" applyAlignment="1">
      <alignment horizontal="right" vertical="center"/>
    </xf>
    <xf numFmtId="0" fontId="7" fillId="0" borderId="27" xfId="3" applyFont="1" applyBorder="1" applyAlignment="1">
      <alignment horizontal="right" vertical="center"/>
    </xf>
    <xf numFmtId="0" fontId="7" fillId="0" borderId="28" xfId="3" applyFont="1" applyBorder="1" applyAlignment="1">
      <alignment horizontal="right" vertical="center"/>
    </xf>
    <xf numFmtId="49" fontId="7" fillId="0" borderId="15" xfId="3" applyNumberFormat="1" applyFont="1" applyBorder="1" applyAlignment="1" applyProtection="1">
      <alignment horizontal="left" vertical="center"/>
      <protection locked="0"/>
    </xf>
    <xf numFmtId="49" fontId="7" fillId="0" borderId="28" xfId="3" applyNumberFormat="1" applyFont="1" applyBorder="1" applyAlignment="1" applyProtection="1">
      <alignment horizontal="left" vertical="center"/>
      <protection locked="0"/>
    </xf>
    <xf numFmtId="0" fontId="7" fillId="0" borderId="15" xfId="3" applyFont="1" applyBorder="1" applyAlignment="1">
      <alignment horizontal="center" vertical="center"/>
    </xf>
    <xf numFmtId="0" fontId="7" fillId="0" borderId="0" xfId="3" applyFont="1" applyAlignment="1" applyProtection="1">
      <alignment horizontal="center" vertical="center"/>
      <protection locked="0"/>
    </xf>
    <xf numFmtId="0" fontId="12" fillId="0" borderId="12" xfId="3" applyFont="1" applyBorder="1" applyAlignment="1">
      <alignment horizontal="left" vertical="center"/>
    </xf>
    <xf numFmtId="0" fontId="12" fillId="0" borderId="13" xfId="3" applyFont="1" applyBorder="1" applyAlignment="1">
      <alignment horizontal="left" vertical="center"/>
    </xf>
    <xf numFmtId="0" fontId="12" fillId="0" borderId="13" xfId="3" applyFont="1" applyBorder="1" applyAlignment="1" applyProtection="1">
      <alignment horizontal="center" vertical="center"/>
      <protection locked="0"/>
    </xf>
    <xf numFmtId="0" fontId="7" fillId="0" borderId="14" xfId="3" applyFont="1" applyBorder="1" applyAlignment="1" applyProtection="1">
      <alignment horizontal="center"/>
      <protection locked="0"/>
    </xf>
    <xf numFmtId="0" fontId="7" fillId="0" borderId="15" xfId="3" applyFont="1" applyBorder="1" applyAlignment="1" applyProtection="1">
      <alignment horizontal="center"/>
      <protection locked="0"/>
    </xf>
    <xf numFmtId="0" fontId="7" fillId="0" borderId="16" xfId="3" applyFont="1" applyBorder="1" applyAlignment="1" applyProtection="1">
      <alignment horizontal="center"/>
      <protection locked="0"/>
    </xf>
    <xf numFmtId="0" fontId="7" fillId="0" borderId="19" xfId="3" applyFont="1" applyBorder="1" applyAlignment="1" applyProtection="1">
      <alignment horizontal="center"/>
      <protection locked="0"/>
    </xf>
    <xf numFmtId="0" fontId="7" fillId="0" borderId="0" xfId="3" applyFont="1" applyAlignment="1" applyProtection="1">
      <alignment horizontal="center"/>
      <protection locked="0"/>
    </xf>
    <xf numFmtId="0" fontId="7" fillId="0" borderId="20" xfId="3" applyFont="1" applyBorder="1" applyAlignment="1" applyProtection="1">
      <alignment horizontal="center"/>
      <protection locked="0"/>
    </xf>
    <xf numFmtId="0" fontId="7" fillId="0" borderId="17" xfId="3" applyFont="1" applyBorder="1" applyAlignment="1">
      <alignment horizontal="left" vertical="center"/>
    </xf>
    <xf numFmtId="0" fontId="7" fillId="0" borderId="18" xfId="3" applyFont="1" applyBorder="1" applyAlignment="1">
      <alignment horizontal="left" vertical="center"/>
    </xf>
    <xf numFmtId="0" fontId="7" fillId="0" borderId="21" xfId="3" applyFont="1" applyBorder="1" applyAlignment="1">
      <alignment horizontal="left" vertical="center"/>
    </xf>
    <xf numFmtId="0" fontId="7" fillId="0" borderId="0" xfId="3" applyFont="1" applyAlignment="1">
      <alignment horizontal="left" vertical="center"/>
    </xf>
    <xf numFmtId="0" fontId="7" fillId="0" borderId="7" xfId="3" applyFont="1" applyBorder="1" applyAlignment="1">
      <alignment horizontal="left" vertical="center"/>
    </xf>
    <xf numFmtId="0" fontId="13" fillId="0" borderId="18" xfId="3" applyFont="1" applyBorder="1" applyAlignment="1" applyProtection="1">
      <alignment horizontal="center" vertical="center"/>
      <protection locked="0"/>
    </xf>
    <xf numFmtId="0" fontId="13" fillId="0" borderId="0" xfId="3" applyFont="1" applyAlignment="1" applyProtection="1">
      <alignment horizontal="center" vertical="center"/>
      <protection locked="0"/>
    </xf>
    <xf numFmtId="0" fontId="13" fillId="0" borderId="8" xfId="3" applyFont="1" applyBorder="1" applyAlignment="1" applyProtection="1">
      <alignment horizontal="center" vertical="center"/>
      <protection locked="0"/>
    </xf>
    <xf numFmtId="0" fontId="11" fillId="0" borderId="0" xfId="3" applyFont="1" applyAlignment="1">
      <alignment horizontal="center" vertical="center"/>
    </xf>
    <xf numFmtId="0" fontId="7" fillId="0" borderId="19" xfId="3" applyFont="1" applyBorder="1" applyAlignment="1" applyProtection="1">
      <alignment horizontal="right" vertical="top"/>
      <protection locked="0"/>
    </xf>
    <xf numFmtId="0" fontId="7" fillId="0" borderId="0" xfId="3" applyFont="1" applyAlignment="1" applyProtection="1">
      <alignment horizontal="right" vertical="top"/>
      <protection locked="0"/>
    </xf>
    <xf numFmtId="0" fontId="7" fillId="0" borderId="22" xfId="3" applyFont="1" applyBorder="1" applyAlignment="1" applyProtection="1">
      <alignment horizontal="right" vertical="top"/>
      <protection locked="0"/>
    </xf>
    <xf numFmtId="0" fontId="7" fillId="0" borderId="8" xfId="3" applyFont="1" applyBorder="1" applyAlignment="1" applyProtection="1">
      <alignment horizontal="right" vertical="top"/>
      <protection locked="0"/>
    </xf>
    <xf numFmtId="0" fontId="7" fillId="0" borderId="0" xfId="3" applyFont="1" applyAlignment="1" applyProtection="1">
      <alignment horizontal="center" vertical="top"/>
      <protection locked="0"/>
    </xf>
    <xf numFmtId="0" fontId="7" fillId="0" borderId="8" xfId="3" applyFont="1" applyBorder="1" applyAlignment="1" applyProtection="1">
      <alignment horizontal="center" vertical="top"/>
      <protection locked="0"/>
    </xf>
    <xf numFmtId="0" fontId="7" fillId="0" borderId="0" xfId="3" applyFont="1" applyAlignment="1" applyProtection="1">
      <alignment horizontal="left" vertical="top"/>
      <protection locked="0"/>
    </xf>
    <xf numFmtId="0" fontId="7" fillId="0" borderId="20" xfId="3" applyFont="1" applyBorder="1" applyAlignment="1" applyProtection="1">
      <alignment horizontal="left" vertical="top"/>
      <protection locked="0"/>
    </xf>
    <xf numFmtId="0" fontId="7" fillId="0" borderId="8" xfId="3" applyFont="1" applyBorder="1" applyAlignment="1" applyProtection="1">
      <alignment horizontal="left" vertical="top"/>
      <protection locked="0"/>
    </xf>
    <xf numFmtId="0" fontId="7" fillId="0" borderId="9" xfId="3" applyFont="1" applyBorder="1" applyAlignment="1" applyProtection="1">
      <alignment horizontal="left" vertical="top"/>
      <protection locked="0"/>
    </xf>
    <xf numFmtId="0" fontId="2" fillId="0" borderId="0" xfId="3" applyFont="1" applyAlignment="1">
      <alignment horizontal="center" vertical="center"/>
    </xf>
    <xf numFmtId="0" fontId="7" fillId="0" borderId="0" xfId="3" applyFont="1" applyAlignment="1">
      <alignment horizontal="right" vertical="center"/>
    </xf>
    <xf numFmtId="0" fontId="7" fillId="0" borderId="0" xfId="3" applyFont="1" applyAlignment="1" applyProtection="1">
      <alignment horizontal="left" vertical="center"/>
      <protection locked="0"/>
    </xf>
    <xf numFmtId="0" fontId="8" fillId="0" borderId="0" xfId="3" applyFont="1" applyAlignment="1">
      <alignment horizontal="left" vertical="top" wrapText="1"/>
    </xf>
    <xf numFmtId="0" fontId="7" fillId="0" borderId="0" xfId="3" applyFont="1" applyAlignment="1">
      <alignment horizontal="left" vertical="center" wrapText="1"/>
    </xf>
    <xf numFmtId="0" fontId="7" fillId="0" borderId="1" xfId="3" applyFont="1" applyBorder="1" applyAlignment="1" applyProtection="1">
      <alignment horizontal="right" vertical="center"/>
      <protection locked="0"/>
    </xf>
    <xf numFmtId="0" fontId="7" fillId="0" borderId="2" xfId="3" applyFont="1" applyBorder="1" applyAlignment="1" applyProtection="1">
      <alignment horizontal="right" vertical="center"/>
      <protection locked="0"/>
    </xf>
    <xf numFmtId="0" fontId="7" fillId="0" borderId="7" xfId="3" applyFont="1" applyBorder="1" applyAlignment="1" applyProtection="1">
      <alignment horizontal="right" vertical="center"/>
      <protection locked="0"/>
    </xf>
    <xf numFmtId="0" fontId="7" fillId="0" borderId="8" xfId="3" applyFont="1" applyBorder="1" applyAlignment="1" applyProtection="1">
      <alignment horizontal="right" vertical="center"/>
      <protection locked="0"/>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5" fillId="0" borderId="2" xfId="3" applyFont="1" applyBorder="1" applyAlignment="1" applyProtection="1">
      <alignment horizontal="right" vertical="center"/>
      <protection locked="0"/>
    </xf>
    <xf numFmtId="0" fontId="5" fillId="0" borderId="8" xfId="3" applyFont="1" applyBorder="1" applyAlignment="1" applyProtection="1">
      <alignment horizontal="right" vertical="center"/>
      <protection locked="0"/>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1" fillId="0" borderId="5" xfId="3" applyFont="1" applyBorder="1" applyAlignment="1">
      <alignment horizontal="center" vertical="center"/>
    </xf>
  </cellXfs>
  <cellStyles count="6">
    <cellStyle name="ハイパーリンク" xfId="2" builtinId="8"/>
    <cellStyle name="ハイパーリンク 2" xfId="4" xr:uid="{41C0B1AE-1BA7-4A38-AF56-9FA48BF3C8BB}"/>
    <cellStyle name="桁区切り" xfId="1" builtinId="6"/>
    <cellStyle name="桁区切り 2" xfId="5" xr:uid="{D6763808-1ECA-40FE-99CC-B4AEB1CF69D0}"/>
    <cellStyle name="標準" xfId="0" builtinId="0"/>
    <cellStyle name="標準 2" xfId="3" xr:uid="{D16C1847-F906-4847-9094-43BDA987DA7F}"/>
  </cellStyles>
  <dxfs count="42">
    <dxf>
      <fill>
        <patternFill>
          <bgColor theme="4" tint="0.79998168889431442"/>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rgb="FFFF0000"/>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5" tint="0.59996337778862885"/>
        </patternFill>
      </fill>
    </dxf>
    <dxf>
      <fill>
        <patternFill>
          <bgColor theme="4" tint="0.79998168889431442"/>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theme="5" tint="0.59996337778862885"/>
        </patternFill>
      </fill>
    </dxf>
    <dxf>
      <fill>
        <patternFill>
          <bgColor theme="6" tint="-0.24994659260841701"/>
        </patternFill>
      </fill>
    </dxf>
    <dxf>
      <fill>
        <patternFill>
          <bgColor theme="5" tint="0.59996337778862885"/>
        </patternFill>
      </fill>
    </dxf>
    <dxf>
      <fill>
        <patternFill>
          <bgColor rgb="FFFF0000"/>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theme="6" tint="-0.24994659260841701"/>
        </patternFill>
      </fill>
    </dxf>
    <dxf>
      <fill>
        <patternFill>
          <bgColor theme="5" tint="0.59996337778862885"/>
        </patternFill>
      </fill>
    </dxf>
    <dxf>
      <fill>
        <patternFill>
          <bgColor rgb="FFFF0000"/>
        </patternFill>
      </fill>
    </dxf>
    <dxf>
      <fill>
        <patternFill>
          <bgColor theme="6" tint="-0.24994659260841701"/>
        </patternFill>
      </fill>
    </dxf>
    <dxf>
      <fill>
        <patternFill>
          <bgColor theme="6" tint="-0.24994659260841701"/>
        </patternFill>
      </fill>
    </dxf>
    <dxf>
      <fill>
        <patternFill>
          <bgColor theme="5" tint="0.59996337778862885"/>
        </patternFill>
      </fill>
    </dxf>
    <dxf>
      <fill>
        <patternFill>
          <bgColor theme="6"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24</xdr:row>
      <xdr:rowOff>0</xdr:rowOff>
    </xdr:from>
    <xdr:to>
      <xdr:col>6</xdr:col>
      <xdr:colOff>19050</xdr:colOff>
      <xdr:row>25</xdr:row>
      <xdr:rowOff>133350</xdr:rowOff>
    </xdr:to>
    <xdr:sp macro="" textlink="">
      <xdr:nvSpPr>
        <xdr:cNvPr id="2" name="テキスト ボックス 1">
          <a:extLst>
            <a:ext uri="{FF2B5EF4-FFF2-40B4-BE49-F238E27FC236}">
              <a16:creationId xmlns:a16="http://schemas.microsoft.com/office/drawing/2014/main" id="{E6343B2F-3463-44D3-A05E-7DBC6B2B60FB}"/>
            </a:ext>
          </a:extLst>
        </xdr:cNvPr>
        <xdr:cNvSpPr txBox="1"/>
      </xdr:nvSpPr>
      <xdr:spPr>
        <a:xfrm>
          <a:off x="276225" y="5000625"/>
          <a:ext cx="942975" cy="29527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本人と同じ</a:t>
          </a:r>
        </a:p>
      </xdr:txBody>
    </xdr:sp>
    <xdr:clientData/>
  </xdr:twoCellAnchor>
  <xdr:twoCellAnchor>
    <xdr:from>
      <xdr:col>0</xdr:col>
      <xdr:colOff>104775</xdr:colOff>
      <xdr:row>24</xdr:row>
      <xdr:rowOff>47626</xdr:rowOff>
    </xdr:from>
    <xdr:to>
      <xdr:col>1</xdr:col>
      <xdr:colOff>85725</xdr:colOff>
      <xdr:row>25</xdr:row>
      <xdr:rowOff>57151</xdr:rowOff>
    </xdr:to>
    <xdr:sp macro="" textlink="">
      <xdr:nvSpPr>
        <xdr:cNvPr id="3" name="テキスト ボックス 2">
          <a:extLst>
            <a:ext uri="{FF2B5EF4-FFF2-40B4-BE49-F238E27FC236}">
              <a16:creationId xmlns:a16="http://schemas.microsoft.com/office/drawing/2014/main" id="{6816853B-8421-4AFC-8E94-DF81B832803B}"/>
            </a:ext>
          </a:extLst>
        </xdr:cNvPr>
        <xdr:cNvSpPr txBox="1"/>
      </xdr:nvSpPr>
      <xdr:spPr>
        <a:xfrm>
          <a:off x="104775" y="5048251"/>
          <a:ext cx="180975" cy="171450"/>
        </a:xfrm>
        <a:prstGeom prst="rect">
          <a:avLst/>
        </a:prstGeom>
        <a:noFill/>
        <a:ln w="127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114301</xdr:colOff>
      <xdr:row>127</xdr:row>
      <xdr:rowOff>123825</xdr:rowOff>
    </xdr:from>
    <xdr:to>
      <xdr:col>18</xdr:col>
      <xdr:colOff>57151</xdr:colOff>
      <xdr:row>128</xdr:row>
      <xdr:rowOff>314326</xdr:rowOff>
    </xdr:to>
    <xdr:sp macro="" textlink="">
      <xdr:nvSpPr>
        <xdr:cNvPr id="2" name="吹き出し: 角を丸めた四角形 1">
          <a:extLst>
            <a:ext uri="{FF2B5EF4-FFF2-40B4-BE49-F238E27FC236}">
              <a16:creationId xmlns:a16="http://schemas.microsoft.com/office/drawing/2014/main" id="{E660CA2D-DF8B-49C9-B64D-D6A1C8C21512}"/>
            </a:ext>
          </a:extLst>
        </xdr:cNvPr>
        <xdr:cNvSpPr/>
      </xdr:nvSpPr>
      <xdr:spPr>
        <a:xfrm>
          <a:off x="2114551" y="27908250"/>
          <a:ext cx="1543050" cy="428626"/>
        </a:xfrm>
        <a:prstGeom prst="wedgeRoundRectCallout">
          <a:avLst>
            <a:gd name="adj1" fmla="val -57178"/>
            <a:gd name="adj2" fmla="val -15017"/>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95251</xdr:colOff>
      <xdr:row>121</xdr:row>
      <xdr:rowOff>0</xdr:rowOff>
    </xdr:from>
    <xdr:to>
      <xdr:col>11</xdr:col>
      <xdr:colOff>0</xdr:colOff>
      <xdr:row>122</xdr:row>
      <xdr:rowOff>180976</xdr:rowOff>
    </xdr:to>
    <xdr:sp macro="" textlink="">
      <xdr:nvSpPr>
        <xdr:cNvPr id="3" name="吹き出し: 角を丸めた四角形 2">
          <a:extLst>
            <a:ext uri="{FF2B5EF4-FFF2-40B4-BE49-F238E27FC236}">
              <a16:creationId xmlns:a16="http://schemas.microsoft.com/office/drawing/2014/main" id="{DE0A4B24-DA16-427D-B800-14EF5A13654C}"/>
            </a:ext>
          </a:extLst>
        </xdr:cNvPr>
        <xdr:cNvSpPr/>
      </xdr:nvSpPr>
      <xdr:spPr>
        <a:xfrm>
          <a:off x="295276" y="26041350"/>
          <a:ext cx="1904999" cy="428626"/>
        </a:xfrm>
        <a:prstGeom prst="wedgeRoundRectCallout">
          <a:avLst>
            <a:gd name="adj1" fmla="val 8254"/>
            <a:gd name="adj2" fmla="val 87205"/>
            <a:gd name="adj3" fmla="val 16667"/>
          </a:avLst>
        </a:prstGeom>
        <a:solidFill>
          <a:sysClr val="window" lastClr="FFFFFF"/>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28</xdr:row>
      <xdr:rowOff>19050</xdr:rowOff>
    </xdr:from>
    <xdr:to>
      <xdr:col>31</xdr:col>
      <xdr:colOff>0</xdr:colOff>
      <xdr:row>42</xdr:row>
      <xdr:rowOff>47626</xdr:rowOff>
    </xdr:to>
    <xdr:sp macro="" textlink="">
      <xdr:nvSpPr>
        <xdr:cNvPr id="4" name="吹き出し: 角を丸めた四角形 10">
          <a:extLst>
            <a:ext uri="{FF2B5EF4-FFF2-40B4-BE49-F238E27FC236}">
              <a16:creationId xmlns:a16="http://schemas.microsoft.com/office/drawing/2014/main" id="{228D0D0F-4AC7-4DE5-B015-BD2A3022D131}"/>
            </a:ext>
          </a:extLst>
        </xdr:cNvPr>
        <xdr:cNvSpPr/>
      </xdr:nvSpPr>
      <xdr:spPr>
        <a:xfrm>
          <a:off x="1476375" y="5629275"/>
          <a:ext cx="4724400" cy="3181351"/>
        </a:xfrm>
        <a:custGeom>
          <a:avLst/>
          <a:gdLst>
            <a:gd name="connsiteX0" fmla="*/ 0 w 5000625"/>
            <a:gd name="connsiteY0" fmla="*/ 314331 h 1885951"/>
            <a:gd name="connsiteX1" fmla="*/ 314331 w 5000625"/>
            <a:gd name="connsiteY1" fmla="*/ 0 h 1885951"/>
            <a:gd name="connsiteX2" fmla="*/ 2917031 w 5000625"/>
            <a:gd name="connsiteY2" fmla="*/ 0 h 1885951"/>
            <a:gd name="connsiteX3" fmla="*/ 2917031 w 5000625"/>
            <a:gd name="connsiteY3" fmla="*/ 0 h 1885951"/>
            <a:gd name="connsiteX4" fmla="*/ 4167188 w 5000625"/>
            <a:gd name="connsiteY4" fmla="*/ 0 h 1885951"/>
            <a:gd name="connsiteX5" fmla="*/ 4686294 w 5000625"/>
            <a:gd name="connsiteY5" fmla="*/ 0 h 1885951"/>
            <a:gd name="connsiteX6" fmla="*/ 5000625 w 5000625"/>
            <a:gd name="connsiteY6" fmla="*/ 314331 h 1885951"/>
            <a:gd name="connsiteX7" fmla="*/ 5000625 w 5000625"/>
            <a:gd name="connsiteY7" fmla="*/ 1100138 h 1885951"/>
            <a:gd name="connsiteX8" fmla="*/ 5000625 w 5000625"/>
            <a:gd name="connsiteY8" fmla="*/ 1100138 h 1885951"/>
            <a:gd name="connsiteX9" fmla="*/ 5000625 w 5000625"/>
            <a:gd name="connsiteY9" fmla="*/ 1571626 h 1885951"/>
            <a:gd name="connsiteX10" fmla="*/ 5000625 w 5000625"/>
            <a:gd name="connsiteY10" fmla="*/ 1571620 h 1885951"/>
            <a:gd name="connsiteX11" fmla="*/ 4686294 w 5000625"/>
            <a:gd name="connsiteY11" fmla="*/ 1885951 h 1885951"/>
            <a:gd name="connsiteX12" fmla="*/ 4167188 w 5000625"/>
            <a:gd name="connsiteY12" fmla="*/ 1885951 h 1885951"/>
            <a:gd name="connsiteX13" fmla="*/ 3574547 w 5000625"/>
            <a:gd name="connsiteY13" fmla="*/ 1887290 h 1885951"/>
            <a:gd name="connsiteX14" fmla="*/ 2917031 w 5000625"/>
            <a:gd name="connsiteY14" fmla="*/ 1885951 h 1885951"/>
            <a:gd name="connsiteX15" fmla="*/ 314331 w 5000625"/>
            <a:gd name="connsiteY15" fmla="*/ 1885951 h 1885951"/>
            <a:gd name="connsiteX16" fmla="*/ 0 w 5000625"/>
            <a:gd name="connsiteY16" fmla="*/ 1571620 h 1885951"/>
            <a:gd name="connsiteX17" fmla="*/ 0 w 5000625"/>
            <a:gd name="connsiteY17" fmla="*/ 1571626 h 1885951"/>
            <a:gd name="connsiteX18" fmla="*/ 0 w 5000625"/>
            <a:gd name="connsiteY18" fmla="*/ 1100138 h 1885951"/>
            <a:gd name="connsiteX19" fmla="*/ 0 w 5000625"/>
            <a:gd name="connsiteY19" fmla="*/ 1100138 h 1885951"/>
            <a:gd name="connsiteX20" fmla="*/ 0 w 5000625"/>
            <a:gd name="connsiteY20" fmla="*/ 314331 h 1885951"/>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167188 w 5000625"/>
            <a:gd name="connsiteY12" fmla="*/ 1885951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538663 w 5000625"/>
            <a:gd name="connsiteY12" fmla="*/ 1866901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443413 w 5000625"/>
            <a:gd name="connsiteY12" fmla="*/ 1876426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181351"/>
            <a:gd name="connsiteX1" fmla="*/ 314331 w 5000625"/>
            <a:gd name="connsiteY1" fmla="*/ 0 h 3181351"/>
            <a:gd name="connsiteX2" fmla="*/ 2917031 w 5000625"/>
            <a:gd name="connsiteY2" fmla="*/ 0 h 3181351"/>
            <a:gd name="connsiteX3" fmla="*/ 2917031 w 5000625"/>
            <a:gd name="connsiteY3" fmla="*/ 0 h 3181351"/>
            <a:gd name="connsiteX4" fmla="*/ 4167188 w 5000625"/>
            <a:gd name="connsiteY4" fmla="*/ 0 h 3181351"/>
            <a:gd name="connsiteX5" fmla="*/ 4686294 w 5000625"/>
            <a:gd name="connsiteY5" fmla="*/ 0 h 3181351"/>
            <a:gd name="connsiteX6" fmla="*/ 5000625 w 5000625"/>
            <a:gd name="connsiteY6" fmla="*/ 314331 h 3181351"/>
            <a:gd name="connsiteX7" fmla="*/ 5000625 w 5000625"/>
            <a:gd name="connsiteY7" fmla="*/ 1100138 h 3181351"/>
            <a:gd name="connsiteX8" fmla="*/ 5000625 w 5000625"/>
            <a:gd name="connsiteY8" fmla="*/ 1100138 h 3181351"/>
            <a:gd name="connsiteX9" fmla="*/ 5000625 w 5000625"/>
            <a:gd name="connsiteY9" fmla="*/ 1571626 h 3181351"/>
            <a:gd name="connsiteX10" fmla="*/ 5000625 w 5000625"/>
            <a:gd name="connsiteY10" fmla="*/ 1571620 h 3181351"/>
            <a:gd name="connsiteX11" fmla="*/ 3077313 w 5000625"/>
            <a:gd name="connsiteY11" fmla="*/ 3181351 h 3181351"/>
            <a:gd name="connsiteX12" fmla="*/ 4443413 w 5000625"/>
            <a:gd name="connsiteY12" fmla="*/ 1876426 h 3181351"/>
            <a:gd name="connsiteX13" fmla="*/ 3574547 w 5000625"/>
            <a:gd name="connsiteY13" fmla="*/ 1887290 h 3181351"/>
            <a:gd name="connsiteX14" fmla="*/ 2917031 w 5000625"/>
            <a:gd name="connsiteY14" fmla="*/ 1885951 h 3181351"/>
            <a:gd name="connsiteX15" fmla="*/ 314331 w 5000625"/>
            <a:gd name="connsiteY15" fmla="*/ 1885951 h 3181351"/>
            <a:gd name="connsiteX16" fmla="*/ 0 w 5000625"/>
            <a:gd name="connsiteY16" fmla="*/ 1571620 h 3181351"/>
            <a:gd name="connsiteX17" fmla="*/ 0 w 5000625"/>
            <a:gd name="connsiteY17" fmla="*/ 1571626 h 3181351"/>
            <a:gd name="connsiteX18" fmla="*/ 0 w 5000625"/>
            <a:gd name="connsiteY18" fmla="*/ 1100138 h 3181351"/>
            <a:gd name="connsiteX19" fmla="*/ 0 w 5000625"/>
            <a:gd name="connsiteY19" fmla="*/ 1100138 h 3181351"/>
            <a:gd name="connsiteX20" fmla="*/ 0 w 5000625"/>
            <a:gd name="connsiteY20" fmla="*/ 314331 h 31813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00625" h="3181351">
              <a:moveTo>
                <a:pt x="0" y="314331"/>
              </a:moveTo>
              <a:cubicBezTo>
                <a:pt x="0" y="140731"/>
                <a:pt x="140731" y="0"/>
                <a:pt x="314331" y="0"/>
              </a:cubicBezTo>
              <a:lnTo>
                <a:pt x="2917031" y="0"/>
              </a:lnTo>
              <a:lnTo>
                <a:pt x="2917031" y="0"/>
              </a:lnTo>
              <a:lnTo>
                <a:pt x="4167188" y="0"/>
              </a:lnTo>
              <a:lnTo>
                <a:pt x="4686294" y="0"/>
              </a:lnTo>
              <a:cubicBezTo>
                <a:pt x="4859894" y="0"/>
                <a:pt x="5000625" y="140731"/>
                <a:pt x="5000625" y="314331"/>
              </a:cubicBezTo>
              <a:lnTo>
                <a:pt x="5000625" y="1100138"/>
              </a:lnTo>
              <a:lnTo>
                <a:pt x="5000625" y="1100138"/>
              </a:lnTo>
              <a:lnTo>
                <a:pt x="5000625" y="1571626"/>
              </a:lnTo>
              <a:lnTo>
                <a:pt x="5000625" y="1571620"/>
              </a:lnTo>
              <a:cubicBezTo>
                <a:pt x="5000625" y="1745220"/>
                <a:pt x="3250913" y="3181351"/>
                <a:pt x="3077313" y="3181351"/>
              </a:cubicBezTo>
              <a:lnTo>
                <a:pt x="4443413" y="1876426"/>
              </a:lnTo>
              <a:lnTo>
                <a:pt x="3574547" y="1887290"/>
              </a:lnTo>
              <a:lnTo>
                <a:pt x="2917031" y="1885951"/>
              </a:lnTo>
              <a:lnTo>
                <a:pt x="314331" y="1885951"/>
              </a:lnTo>
              <a:cubicBezTo>
                <a:pt x="140731" y="1885951"/>
                <a:pt x="0" y="1745220"/>
                <a:pt x="0" y="1571620"/>
              </a:cubicBezTo>
              <a:lnTo>
                <a:pt x="0" y="1571626"/>
              </a:lnTo>
              <a:lnTo>
                <a:pt x="0" y="1100138"/>
              </a:lnTo>
              <a:lnTo>
                <a:pt x="0" y="1100138"/>
              </a:lnTo>
              <a:lnTo>
                <a:pt x="0" y="314331"/>
              </a:lnTo>
              <a:close/>
            </a:path>
          </a:pathLst>
        </a:custGeom>
        <a:solidFill>
          <a:sysClr val="window" lastClr="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45</xdr:row>
      <xdr:rowOff>76199</xdr:rowOff>
    </xdr:from>
    <xdr:to>
      <xdr:col>35</xdr:col>
      <xdr:colOff>85725</xdr:colOff>
      <xdr:row>47</xdr:row>
      <xdr:rowOff>76198</xdr:rowOff>
    </xdr:to>
    <xdr:sp macro="" textlink="">
      <xdr:nvSpPr>
        <xdr:cNvPr id="5" name="吹き出し: 角を丸めた四角形 4">
          <a:extLst>
            <a:ext uri="{FF2B5EF4-FFF2-40B4-BE49-F238E27FC236}">
              <a16:creationId xmlns:a16="http://schemas.microsoft.com/office/drawing/2014/main" id="{F1A74D33-46EE-485A-85BA-AAAEBB80C160}"/>
            </a:ext>
          </a:extLst>
        </xdr:cNvPr>
        <xdr:cNvSpPr/>
      </xdr:nvSpPr>
      <xdr:spPr>
        <a:xfrm>
          <a:off x="2809875" y="9353549"/>
          <a:ext cx="4276725" cy="361949"/>
        </a:xfrm>
        <a:prstGeom prst="wedgeRoundRectCallout">
          <a:avLst>
            <a:gd name="adj1" fmla="val -43090"/>
            <a:gd name="adj2" fmla="val -84714"/>
            <a:gd name="adj3" fmla="val 16667"/>
          </a:avLst>
        </a:prstGeom>
        <a:solidFill>
          <a:schemeClr val="bg1"/>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57151</xdr:colOff>
      <xdr:row>54</xdr:row>
      <xdr:rowOff>123826</xdr:rowOff>
    </xdr:from>
    <xdr:to>
      <xdr:col>18</xdr:col>
      <xdr:colOff>104775</xdr:colOff>
      <xdr:row>60</xdr:row>
      <xdr:rowOff>161925</xdr:rowOff>
    </xdr:to>
    <xdr:sp macro="" textlink="">
      <xdr:nvSpPr>
        <xdr:cNvPr id="6" name="吹き出し: 角を丸めた四角形 5">
          <a:extLst>
            <a:ext uri="{FF2B5EF4-FFF2-40B4-BE49-F238E27FC236}">
              <a16:creationId xmlns:a16="http://schemas.microsoft.com/office/drawing/2014/main" id="{A70C8EC1-43DA-4415-9730-1CDD57F0E353}"/>
            </a:ext>
          </a:extLst>
        </xdr:cNvPr>
        <xdr:cNvSpPr/>
      </xdr:nvSpPr>
      <xdr:spPr>
        <a:xfrm>
          <a:off x="57151" y="11430001"/>
          <a:ext cx="3648074" cy="1066799"/>
        </a:xfrm>
        <a:prstGeom prst="wedgeRoundRectCallout">
          <a:avLst>
            <a:gd name="adj1" fmla="val -27704"/>
            <a:gd name="adj2" fmla="val -48029"/>
            <a:gd name="adj3" fmla="val 16667"/>
          </a:avLst>
        </a:prstGeom>
        <a:solidFill>
          <a:sysClr val="window" lastClr="FFFFFF"/>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123824</xdr:colOff>
      <xdr:row>110</xdr:row>
      <xdr:rowOff>102671</xdr:rowOff>
    </xdr:from>
    <xdr:to>
      <xdr:col>33</xdr:col>
      <xdr:colOff>180974</xdr:colOff>
      <xdr:row>111</xdr:row>
      <xdr:rowOff>57150</xdr:rowOff>
    </xdr:to>
    <xdr:sp macro="" textlink="">
      <xdr:nvSpPr>
        <xdr:cNvPr id="7" name="吹き出し: 角を丸めた四角形 6">
          <a:extLst>
            <a:ext uri="{FF2B5EF4-FFF2-40B4-BE49-F238E27FC236}">
              <a16:creationId xmlns:a16="http://schemas.microsoft.com/office/drawing/2014/main" id="{9D40EA08-AD76-431D-B570-1D6E9247BFA2}"/>
            </a:ext>
          </a:extLst>
        </xdr:cNvPr>
        <xdr:cNvSpPr/>
      </xdr:nvSpPr>
      <xdr:spPr>
        <a:xfrm>
          <a:off x="5324474" y="23048396"/>
          <a:ext cx="1457325" cy="335479"/>
        </a:xfrm>
        <a:prstGeom prst="wedgeRoundRectCallout">
          <a:avLst>
            <a:gd name="adj1" fmla="val 10988"/>
            <a:gd name="adj2" fmla="val -76970"/>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28572</xdr:colOff>
      <xdr:row>129</xdr:row>
      <xdr:rowOff>302683</xdr:rowOff>
    </xdr:from>
    <xdr:to>
      <xdr:col>28</xdr:col>
      <xdr:colOff>152400</xdr:colOff>
      <xdr:row>131</xdr:row>
      <xdr:rowOff>40217</xdr:rowOff>
    </xdr:to>
    <xdr:sp macro="" textlink="">
      <xdr:nvSpPr>
        <xdr:cNvPr id="8" name="吹き出し: 角を丸めた四角形 7">
          <a:extLst>
            <a:ext uri="{FF2B5EF4-FFF2-40B4-BE49-F238E27FC236}">
              <a16:creationId xmlns:a16="http://schemas.microsoft.com/office/drawing/2014/main" id="{0D1C7ACA-0DB4-4CD4-927E-58FB080B4E5E}"/>
            </a:ext>
          </a:extLst>
        </xdr:cNvPr>
        <xdr:cNvSpPr/>
      </xdr:nvSpPr>
      <xdr:spPr>
        <a:xfrm>
          <a:off x="2428872" y="28649083"/>
          <a:ext cx="3324228" cy="366184"/>
        </a:xfrm>
        <a:prstGeom prst="wedgeRoundRectCallout">
          <a:avLst>
            <a:gd name="adj1" fmla="val -55438"/>
            <a:gd name="adj2" fmla="val -4242"/>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111</xdr:row>
      <xdr:rowOff>57151</xdr:rowOff>
    </xdr:from>
    <xdr:to>
      <xdr:col>23</xdr:col>
      <xdr:colOff>142875</xdr:colOff>
      <xdr:row>112</xdr:row>
      <xdr:rowOff>314325</xdr:rowOff>
    </xdr:to>
    <xdr:sp macro="" textlink="">
      <xdr:nvSpPr>
        <xdr:cNvPr id="9" name="吹き出し: 角を丸めた四角形 8">
          <a:extLst>
            <a:ext uri="{FF2B5EF4-FFF2-40B4-BE49-F238E27FC236}">
              <a16:creationId xmlns:a16="http://schemas.microsoft.com/office/drawing/2014/main" id="{84F2D31A-7140-4142-8911-181F6F566C44}"/>
            </a:ext>
          </a:extLst>
        </xdr:cNvPr>
        <xdr:cNvSpPr/>
      </xdr:nvSpPr>
      <xdr:spPr>
        <a:xfrm>
          <a:off x="1724025" y="23383876"/>
          <a:ext cx="3019425" cy="638174"/>
        </a:xfrm>
        <a:prstGeom prst="wedgeRoundRectCallout">
          <a:avLst>
            <a:gd name="adj1" fmla="val -33067"/>
            <a:gd name="adj2" fmla="val -68925"/>
            <a:gd name="adj3" fmla="val 16667"/>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113</xdr:row>
      <xdr:rowOff>152399</xdr:rowOff>
    </xdr:from>
    <xdr:to>
      <xdr:col>15</xdr:col>
      <xdr:colOff>66675</xdr:colOff>
      <xdr:row>115</xdr:row>
      <xdr:rowOff>19050</xdr:rowOff>
    </xdr:to>
    <xdr:sp macro="" textlink="">
      <xdr:nvSpPr>
        <xdr:cNvPr id="10" name="吹き出し: 角を丸めた四角形 9">
          <a:extLst>
            <a:ext uri="{FF2B5EF4-FFF2-40B4-BE49-F238E27FC236}">
              <a16:creationId xmlns:a16="http://schemas.microsoft.com/office/drawing/2014/main" id="{88B9E4D1-B6D1-4817-8F5E-DD4597574D91}"/>
            </a:ext>
          </a:extLst>
        </xdr:cNvPr>
        <xdr:cNvSpPr/>
      </xdr:nvSpPr>
      <xdr:spPr>
        <a:xfrm>
          <a:off x="476250" y="24241124"/>
          <a:ext cx="2590800" cy="628651"/>
        </a:xfrm>
        <a:prstGeom prst="wedgeRoundRectCallout">
          <a:avLst>
            <a:gd name="adj1" fmla="val -26987"/>
            <a:gd name="adj2" fmla="val -70909"/>
            <a:gd name="adj3" fmla="val 16667"/>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170391</xdr:colOff>
      <xdr:row>113</xdr:row>
      <xdr:rowOff>209551</xdr:rowOff>
    </xdr:from>
    <xdr:to>
      <xdr:col>14</xdr:col>
      <xdr:colOff>152400</xdr:colOff>
      <xdr:row>114</xdr:row>
      <xdr:rowOff>323851</xdr:rowOff>
    </xdr:to>
    <xdr:sp macro="" textlink="">
      <xdr:nvSpPr>
        <xdr:cNvPr id="11" name="テキスト ボックス 10">
          <a:extLst>
            <a:ext uri="{FF2B5EF4-FFF2-40B4-BE49-F238E27FC236}">
              <a16:creationId xmlns:a16="http://schemas.microsoft.com/office/drawing/2014/main" id="{90F09EE7-5DC3-4A2C-BA24-1C352B8B0B44}"/>
            </a:ext>
          </a:extLst>
        </xdr:cNvPr>
        <xdr:cNvSpPr txBox="1"/>
      </xdr:nvSpPr>
      <xdr:spPr>
        <a:xfrm>
          <a:off x="570441" y="24298276"/>
          <a:ext cx="2382309"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兄弟姉妹がいる場合、全て記入する</a:t>
          </a:r>
          <a:endParaRPr kumimoji="1" lang="en-US" altLang="ja-JP" sz="1000" b="1">
            <a:solidFill>
              <a:srgbClr val="FF0000"/>
            </a:solidFill>
          </a:endParaRPr>
        </a:p>
        <a:p>
          <a:r>
            <a:rPr kumimoji="1" lang="ja-JP" altLang="en-US" sz="1000" b="1">
              <a:solidFill>
                <a:srgbClr val="FF0000"/>
              </a:solidFill>
            </a:rPr>
            <a:t>但し、その所得記入は不要</a:t>
          </a:r>
          <a:endParaRPr kumimoji="1" lang="en-US" altLang="ja-JP" sz="1000" b="1">
            <a:solidFill>
              <a:srgbClr val="FF0000"/>
            </a:solidFill>
          </a:endParaRPr>
        </a:p>
        <a:p>
          <a:endParaRPr kumimoji="1" lang="ja-JP" altLang="en-US" sz="1100"/>
        </a:p>
      </xdr:txBody>
    </xdr:sp>
    <xdr:clientData/>
  </xdr:twoCellAnchor>
  <xdr:twoCellAnchor>
    <xdr:from>
      <xdr:col>9</xdr:col>
      <xdr:colOff>3175</xdr:colOff>
      <xdr:row>111</xdr:row>
      <xdr:rowOff>130177</xdr:rowOff>
    </xdr:from>
    <xdr:to>
      <xdr:col>23</xdr:col>
      <xdr:colOff>47625</xdr:colOff>
      <xdr:row>112</xdr:row>
      <xdr:rowOff>276225</xdr:rowOff>
    </xdr:to>
    <xdr:sp macro="" textlink="">
      <xdr:nvSpPr>
        <xdr:cNvPr id="12" name="テキスト ボックス 11">
          <a:extLst>
            <a:ext uri="{FF2B5EF4-FFF2-40B4-BE49-F238E27FC236}">
              <a16:creationId xmlns:a16="http://schemas.microsoft.com/office/drawing/2014/main" id="{3AF634A8-856E-4949-93C9-4E4C37DF5FC7}"/>
            </a:ext>
          </a:extLst>
        </xdr:cNvPr>
        <xdr:cNvSpPr txBox="1"/>
      </xdr:nvSpPr>
      <xdr:spPr>
        <a:xfrm>
          <a:off x="1803400" y="23456902"/>
          <a:ext cx="2844800" cy="5270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父母死亡の場合は年齢欄に「亡」と記入し、離婚の場合は「生別」と記入する</a:t>
          </a:r>
          <a:endParaRPr kumimoji="1" lang="ja-JP" altLang="en-US" sz="1100"/>
        </a:p>
      </xdr:txBody>
    </xdr:sp>
    <xdr:clientData/>
  </xdr:twoCellAnchor>
  <xdr:twoCellAnchor>
    <xdr:from>
      <xdr:col>27</xdr:col>
      <xdr:colOff>3178</xdr:colOff>
      <xdr:row>110</xdr:row>
      <xdr:rowOff>112196</xdr:rowOff>
    </xdr:from>
    <xdr:to>
      <xdr:col>33</xdr:col>
      <xdr:colOff>57150</xdr:colOff>
      <xdr:row>110</xdr:row>
      <xdr:rowOff>361950</xdr:rowOff>
    </xdr:to>
    <xdr:sp macro="" textlink="">
      <xdr:nvSpPr>
        <xdr:cNvPr id="13" name="テキスト ボックス 12">
          <a:extLst>
            <a:ext uri="{FF2B5EF4-FFF2-40B4-BE49-F238E27FC236}">
              <a16:creationId xmlns:a16="http://schemas.microsoft.com/office/drawing/2014/main" id="{45C382A1-659D-4CE8-9C81-EF7097B8450C}"/>
            </a:ext>
          </a:extLst>
        </xdr:cNvPr>
        <xdr:cNvSpPr txBox="1"/>
      </xdr:nvSpPr>
      <xdr:spPr>
        <a:xfrm>
          <a:off x="5403853" y="23057921"/>
          <a:ext cx="1254122" cy="249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税込総額を記入</a:t>
          </a:r>
        </a:p>
      </xdr:txBody>
    </xdr:sp>
    <xdr:clientData/>
  </xdr:twoCellAnchor>
  <xdr:twoCellAnchor>
    <xdr:from>
      <xdr:col>18</xdr:col>
      <xdr:colOff>76200</xdr:colOff>
      <xdr:row>125</xdr:row>
      <xdr:rowOff>309033</xdr:rowOff>
    </xdr:from>
    <xdr:to>
      <xdr:col>20</xdr:col>
      <xdr:colOff>139700</xdr:colOff>
      <xdr:row>127</xdr:row>
      <xdr:rowOff>4233</xdr:rowOff>
    </xdr:to>
    <xdr:sp macro="" textlink="">
      <xdr:nvSpPr>
        <xdr:cNvPr id="14" name="楕円 13">
          <a:extLst>
            <a:ext uri="{FF2B5EF4-FFF2-40B4-BE49-F238E27FC236}">
              <a16:creationId xmlns:a16="http://schemas.microsoft.com/office/drawing/2014/main" id="{9CC044E3-9C1B-4858-A474-6E60EC63F7AF}"/>
            </a:ext>
          </a:extLst>
        </xdr:cNvPr>
        <xdr:cNvSpPr/>
      </xdr:nvSpPr>
      <xdr:spPr>
        <a:xfrm>
          <a:off x="3676650" y="27541008"/>
          <a:ext cx="463550" cy="24765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140</xdr:row>
      <xdr:rowOff>156633</xdr:rowOff>
    </xdr:from>
    <xdr:to>
      <xdr:col>26</xdr:col>
      <xdr:colOff>142875</xdr:colOff>
      <xdr:row>142</xdr:row>
      <xdr:rowOff>0</xdr:rowOff>
    </xdr:to>
    <xdr:sp macro="" textlink="">
      <xdr:nvSpPr>
        <xdr:cNvPr id="15" name="テキスト ボックス 14">
          <a:extLst>
            <a:ext uri="{FF2B5EF4-FFF2-40B4-BE49-F238E27FC236}">
              <a16:creationId xmlns:a16="http://schemas.microsoft.com/office/drawing/2014/main" id="{6603B580-D3FD-4500-965C-15FBC2EE2081}"/>
            </a:ext>
          </a:extLst>
        </xdr:cNvPr>
        <xdr:cNvSpPr txBox="1"/>
      </xdr:nvSpPr>
      <xdr:spPr>
        <a:xfrm>
          <a:off x="1076325" y="31655808"/>
          <a:ext cx="426720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本人が奨学金を必要とする理由を、出来る限り 具体的に記入する</a:t>
          </a:r>
        </a:p>
      </xdr:txBody>
    </xdr:sp>
    <xdr:clientData/>
  </xdr:twoCellAnchor>
  <xdr:twoCellAnchor>
    <xdr:from>
      <xdr:col>35</xdr:col>
      <xdr:colOff>114300</xdr:colOff>
      <xdr:row>129</xdr:row>
      <xdr:rowOff>228600</xdr:rowOff>
    </xdr:from>
    <xdr:to>
      <xdr:col>36</xdr:col>
      <xdr:colOff>152400</xdr:colOff>
      <xdr:row>136</xdr:row>
      <xdr:rowOff>42861</xdr:rowOff>
    </xdr:to>
    <xdr:sp macro="" textlink="">
      <xdr:nvSpPr>
        <xdr:cNvPr id="16" name="テキスト ボックス 15">
          <a:extLst>
            <a:ext uri="{FF2B5EF4-FFF2-40B4-BE49-F238E27FC236}">
              <a16:creationId xmlns:a16="http://schemas.microsoft.com/office/drawing/2014/main" id="{EE40640B-3542-41C9-9A33-DB2384ECF2C1}"/>
            </a:ext>
          </a:extLst>
        </xdr:cNvPr>
        <xdr:cNvSpPr txBox="1"/>
      </xdr:nvSpPr>
      <xdr:spPr>
        <a:xfrm>
          <a:off x="7115175" y="28575000"/>
          <a:ext cx="238125" cy="2014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solidFill>
                <a:srgbClr val="FF0000"/>
              </a:solidFill>
            </a:rPr>
            <a:t>合計金額が同額になるように記載</a:t>
          </a:r>
          <a:endParaRPr kumimoji="1" lang="en-US" altLang="ja-JP" sz="700" b="1">
            <a:solidFill>
              <a:srgbClr val="FF0000"/>
            </a:solidFill>
          </a:endParaRPr>
        </a:p>
        <a:p>
          <a:endParaRPr kumimoji="1" lang="ja-JP" altLang="en-US" sz="1000">
            <a:solidFill>
              <a:srgbClr val="FF0000"/>
            </a:solidFill>
          </a:endParaRPr>
        </a:p>
      </xdr:txBody>
    </xdr:sp>
    <xdr:clientData/>
  </xdr:twoCellAnchor>
  <xdr:twoCellAnchor>
    <xdr:from>
      <xdr:col>35</xdr:col>
      <xdr:colOff>17993</xdr:colOff>
      <xdr:row>129</xdr:row>
      <xdr:rowOff>52387</xdr:rowOff>
    </xdr:from>
    <xdr:to>
      <xdr:col>36</xdr:col>
      <xdr:colOff>104779</xdr:colOff>
      <xdr:row>129</xdr:row>
      <xdr:rowOff>233363</xdr:rowOff>
    </xdr:to>
    <xdr:sp macro="" textlink="">
      <xdr:nvSpPr>
        <xdr:cNvPr id="17" name="矢印: 上向き折線 16">
          <a:extLst>
            <a:ext uri="{FF2B5EF4-FFF2-40B4-BE49-F238E27FC236}">
              <a16:creationId xmlns:a16="http://schemas.microsoft.com/office/drawing/2014/main" id="{3CE670B9-435D-4D69-AE2D-944F93215C54}"/>
            </a:ext>
          </a:extLst>
        </xdr:cNvPr>
        <xdr:cNvSpPr/>
      </xdr:nvSpPr>
      <xdr:spPr>
        <a:xfrm rot="16200000">
          <a:off x="7071786" y="28345869"/>
          <a:ext cx="180976" cy="286811"/>
        </a:xfrm>
        <a:prstGeom prst="bentUpArrow">
          <a:avLst/>
        </a:prstGeom>
        <a:solidFill>
          <a:srgbClr val="FF00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34</xdr:col>
      <xdr:colOff>187853</xdr:colOff>
      <xdr:row>136</xdr:row>
      <xdr:rowOff>47625</xdr:rowOff>
    </xdr:from>
    <xdr:to>
      <xdr:col>36</xdr:col>
      <xdr:colOff>95778</xdr:colOff>
      <xdr:row>136</xdr:row>
      <xdr:rowOff>256116</xdr:rowOff>
    </xdr:to>
    <xdr:sp macro="" textlink="">
      <xdr:nvSpPr>
        <xdr:cNvPr id="18" name="矢印: 上向き折線 17">
          <a:extLst>
            <a:ext uri="{FF2B5EF4-FFF2-40B4-BE49-F238E27FC236}">
              <a16:creationId xmlns:a16="http://schemas.microsoft.com/office/drawing/2014/main" id="{65521874-3D41-4A26-9EAC-9A372C08295E}"/>
            </a:ext>
          </a:extLst>
        </xdr:cNvPr>
        <xdr:cNvSpPr/>
      </xdr:nvSpPr>
      <xdr:spPr>
        <a:xfrm rot="16200000" flipH="1">
          <a:off x="7038445" y="30544558"/>
          <a:ext cx="208491" cy="307975"/>
        </a:xfrm>
        <a:prstGeom prst="bentUpArrow">
          <a:avLst/>
        </a:prstGeom>
        <a:solidFill>
          <a:srgbClr val="FF0000"/>
        </a:solidFill>
        <a:ln w="127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C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33869</xdr:colOff>
      <xdr:row>130</xdr:row>
      <xdr:rowOff>44456</xdr:rowOff>
    </xdr:from>
    <xdr:to>
      <xdr:col>28</xdr:col>
      <xdr:colOff>66674</xdr:colOff>
      <xdr:row>130</xdr:row>
      <xdr:rowOff>306918</xdr:rowOff>
    </xdr:to>
    <xdr:sp macro="" textlink="">
      <xdr:nvSpPr>
        <xdr:cNvPr id="19" name="テキスト ボックス 18">
          <a:extLst>
            <a:ext uri="{FF2B5EF4-FFF2-40B4-BE49-F238E27FC236}">
              <a16:creationId xmlns:a16="http://schemas.microsoft.com/office/drawing/2014/main" id="{03EE1E0F-446D-46B2-849D-B0AA23A112B9}"/>
            </a:ext>
          </a:extLst>
        </xdr:cNvPr>
        <xdr:cNvSpPr txBox="1"/>
      </xdr:nvSpPr>
      <xdr:spPr>
        <a:xfrm>
          <a:off x="2434169" y="28705181"/>
          <a:ext cx="3233205" cy="26246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授業料免除がある場合、免除後の実支払額で記入</a:t>
          </a:r>
          <a:endParaRPr kumimoji="1" lang="en-US" altLang="ja-JP" sz="1000" b="1">
            <a:solidFill>
              <a:srgbClr val="FF0000"/>
            </a:solidFill>
          </a:endParaRPr>
        </a:p>
      </xdr:txBody>
    </xdr:sp>
    <xdr:clientData/>
  </xdr:twoCellAnchor>
  <xdr:twoCellAnchor>
    <xdr:from>
      <xdr:col>7</xdr:col>
      <xdr:colOff>47625</xdr:colOff>
      <xdr:row>124</xdr:row>
      <xdr:rowOff>66674</xdr:rowOff>
    </xdr:from>
    <xdr:to>
      <xdr:col>18</xdr:col>
      <xdr:colOff>9525</xdr:colOff>
      <xdr:row>125</xdr:row>
      <xdr:rowOff>180975</xdr:rowOff>
    </xdr:to>
    <xdr:sp macro="" textlink="">
      <xdr:nvSpPr>
        <xdr:cNvPr id="20" name="吹き出し: 角を丸めた四角形 19">
          <a:extLst>
            <a:ext uri="{FF2B5EF4-FFF2-40B4-BE49-F238E27FC236}">
              <a16:creationId xmlns:a16="http://schemas.microsoft.com/office/drawing/2014/main" id="{2A83275F-007D-4F07-A163-D86C0AE99627}"/>
            </a:ext>
          </a:extLst>
        </xdr:cNvPr>
        <xdr:cNvSpPr/>
      </xdr:nvSpPr>
      <xdr:spPr>
        <a:xfrm>
          <a:off x="1447800" y="26984324"/>
          <a:ext cx="2162175" cy="428626"/>
        </a:xfrm>
        <a:prstGeom prst="wedgeRoundRectCallout">
          <a:avLst>
            <a:gd name="adj1" fmla="val -36680"/>
            <a:gd name="adj2" fmla="val 78316"/>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114301</xdr:colOff>
      <xdr:row>124</xdr:row>
      <xdr:rowOff>123824</xdr:rowOff>
    </xdr:from>
    <xdr:to>
      <xdr:col>16</xdr:col>
      <xdr:colOff>180976</xdr:colOff>
      <xdr:row>125</xdr:row>
      <xdr:rowOff>123824</xdr:rowOff>
    </xdr:to>
    <xdr:sp macro="" textlink="">
      <xdr:nvSpPr>
        <xdr:cNvPr id="21" name="テキスト ボックス 20">
          <a:extLst>
            <a:ext uri="{FF2B5EF4-FFF2-40B4-BE49-F238E27FC236}">
              <a16:creationId xmlns:a16="http://schemas.microsoft.com/office/drawing/2014/main" id="{60D6766A-0893-4E17-AD95-D7700FFBABD1}"/>
            </a:ext>
          </a:extLst>
        </xdr:cNvPr>
        <xdr:cNvSpPr txBox="1"/>
      </xdr:nvSpPr>
      <xdr:spPr>
        <a:xfrm>
          <a:off x="1514476" y="27041474"/>
          <a:ext cx="18669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JASSO</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給付</a:t>
          </a: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貸与型奨学金等</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28575</xdr:colOff>
      <xdr:row>139</xdr:row>
      <xdr:rowOff>161396</xdr:rowOff>
    </xdr:from>
    <xdr:to>
      <xdr:col>27</xdr:col>
      <xdr:colOff>0</xdr:colOff>
      <xdr:row>142</xdr:row>
      <xdr:rowOff>66145</xdr:rowOff>
    </xdr:to>
    <xdr:sp macro="" textlink="">
      <xdr:nvSpPr>
        <xdr:cNvPr id="22" name="吹き出し: 角を丸めた四角形 21">
          <a:extLst>
            <a:ext uri="{FF2B5EF4-FFF2-40B4-BE49-F238E27FC236}">
              <a16:creationId xmlns:a16="http://schemas.microsoft.com/office/drawing/2014/main" id="{C684E5CC-8283-4413-83A5-1D01D5873EAA}"/>
            </a:ext>
          </a:extLst>
        </xdr:cNvPr>
        <xdr:cNvSpPr/>
      </xdr:nvSpPr>
      <xdr:spPr>
        <a:xfrm>
          <a:off x="1028700" y="31422446"/>
          <a:ext cx="4371975" cy="638174"/>
        </a:xfrm>
        <a:prstGeom prst="wedgeRoundRectCallout">
          <a:avLst>
            <a:gd name="adj1" fmla="val -33067"/>
            <a:gd name="adj2" fmla="val -68925"/>
            <a:gd name="adj3" fmla="val 16667"/>
          </a:avLst>
        </a:prstGeom>
        <a:no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0</xdr:row>
      <xdr:rowOff>66675</xdr:rowOff>
    </xdr:from>
    <xdr:to>
      <xdr:col>36</xdr:col>
      <xdr:colOff>0</xdr:colOff>
      <xdr:row>0</xdr:row>
      <xdr:rowOff>561975</xdr:rowOff>
    </xdr:to>
    <xdr:sp macro="" textlink="">
      <xdr:nvSpPr>
        <xdr:cNvPr id="23" name="吹き出し: 角を丸めた四角形 22">
          <a:extLst>
            <a:ext uri="{FF2B5EF4-FFF2-40B4-BE49-F238E27FC236}">
              <a16:creationId xmlns:a16="http://schemas.microsoft.com/office/drawing/2014/main" id="{76EBE93A-FAFC-4E4C-A6AA-F45A4817896E}"/>
            </a:ext>
          </a:extLst>
        </xdr:cNvPr>
        <xdr:cNvSpPr/>
      </xdr:nvSpPr>
      <xdr:spPr>
        <a:xfrm>
          <a:off x="4714875" y="66675"/>
          <a:ext cx="2486025" cy="495300"/>
        </a:xfrm>
        <a:prstGeom prst="wedgeRoundRectCallout">
          <a:avLst>
            <a:gd name="adj1" fmla="val -27389"/>
            <a:gd name="adj2" fmla="val -49522"/>
            <a:gd name="adj3" fmla="val 16667"/>
          </a:avLst>
        </a:prstGeom>
        <a:no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152400</xdr:colOff>
      <xdr:row>0</xdr:row>
      <xdr:rowOff>152400</xdr:rowOff>
    </xdr:from>
    <xdr:to>
      <xdr:col>35</xdr:col>
      <xdr:colOff>114300</xdr:colOff>
      <xdr:row>0</xdr:row>
      <xdr:rowOff>491067</xdr:rowOff>
    </xdr:to>
    <xdr:sp macro="" textlink="">
      <xdr:nvSpPr>
        <xdr:cNvPr id="24" name="テキスト ボックス 23">
          <a:extLst>
            <a:ext uri="{FF2B5EF4-FFF2-40B4-BE49-F238E27FC236}">
              <a16:creationId xmlns:a16="http://schemas.microsoft.com/office/drawing/2014/main" id="{86C75EC1-74F0-4027-8191-C7DD97C8C022}"/>
            </a:ext>
          </a:extLst>
        </xdr:cNvPr>
        <xdr:cNvSpPr txBox="1"/>
      </xdr:nvSpPr>
      <xdr:spPr>
        <a:xfrm>
          <a:off x="4752975" y="152400"/>
          <a:ext cx="236220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baseline="0">
              <a:solidFill>
                <a:srgbClr val="FF0000"/>
              </a:solidFill>
              <a:latin typeface="+mn-ea"/>
              <a:ea typeface="+mn-ea"/>
            </a:rPr>
            <a:t>PC</a:t>
          </a:r>
          <a:r>
            <a:rPr kumimoji="1" lang="ja-JP" altLang="en-US" sz="1200" b="1" baseline="0">
              <a:solidFill>
                <a:srgbClr val="FF0000"/>
              </a:solidFill>
            </a:rPr>
            <a:t>入力可・様式の変更は不可</a:t>
          </a:r>
        </a:p>
      </xdr:txBody>
    </xdr:sp>
    <xdr:clientData/>
  </xdr:twoCellAnchor>
  <xdr:twoCellAnchor>
    <xdr:from>
      <xdr:col>8</xdr:col>
      <xdr:colOff>47625</xdr:colOff>
      <xdr:row>28</xdr:row>
      <xdr:rowOff>228600</xdr:rowOff>
    </xdr:from>
    <xdr:to>
      <xdr:col>29</xdr:col>
      <xdr:colOff>76200</xdr:colOff>
      <xdr:row>34</xdr:row>
      <xdr:rowOff>285751</xdr:rowOff>
    </xdr:to>
    <xdr:sp macro="" textlink="">
      <xdr:nvSpPr>
        <xdr:cNvPr id="25" name="テキスト ボックス 24">
          <a:extLst>
            <a:ext uri="{FF2B5EF4-FFF2-40B4-BE49-F238E27FC236}">
              <a16:creationId xmlns:a16="http://schemas.microsoft.com/office/drawing/2014/main" id="{AFD78FB7-E645-4261-93D3-8636D9A22771}"/>
            </a:ext>
          </a:extLst>
        </xdr:cNvPr>
        <xdr:cNvSpPr txBox="1"/>
      </xdr:nvSpPr>
      <xdr:spPr>
        <a:xfrm>
          <a:off x="1647825" y="5838825"/>
          <a:ext cx="4229100" cy="1647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rgbClr val="FF0000"/>
              </a:solidFill>
              <a:effectLst/>
              <a:latin typeface="+mn-lt"/>
              <a:ea typeface="+mn-ea"/>
              <a:cs typeface="+mn-cs"/>
            </a:rPr>
            <a:t>財団行事および奨学生間の交流とは</a:t>
          </a:r>
          <a:endParaRPr lang="en-US" altLang="ja-JP" sz="1000">
            <a:solidFill>
              <a:srgbClr val="FF0000"/>
            </a:solidFill>
            <a:effectLst/>
            <a:latin typeface="+mn-lt"/>
            <a:ea typeface="+mn-ea"/>
            <a:cs typeface="+mn-cs"/>
          </a:endParaRPr>
        </a:p>
        <a:p>
          <a:r>
            <a:rPr lang="ja-JP" altLang="ja-JP" sz="1000" b="1">
              <a:solidFill>
                <a:srgbClr val="FF0000"/>
              </a:solidFill>
              <a:effectLst/>
              <a:latin typeface="+mn-lt"/>
              <a:ea typeface="+mn-ea"/>
              <a:cs typeface="+mn-cs"/>
            </a:rPr>
            <a:t>＜参加必須＞　</a:t>
          </a:r>
          <a:endParaRPr lang="ja-JP" altLang="ja-JP" sz="1000">
            <a:solidFill>
              <a:srgbClr val="FF0000"/>
            </a:solidFill>
            <a:effectLst/>
            <a:latin typeface="+mn-lt"/>
            <a:ea typeface="+mn-ea"/>
            <a:cs typeface="+mn-cs"/>
          </a:endParaRPr>
        </a:p>
        <a:p>
          <a:pPr lvl="0"/>
          <a:r>
            <a:rPr lang="ja-JP" altLang="ja-JP" sz="1000">
              <a:solidFill>
                <a:srgbClr val="FF0000"/>
              </a:solidFill>
              <a:effectLst/>
              <a:latin typeface="+mn-lt"/>
              <a:ea typeface="+mn-ea"/>
              <a:cs typeface="+mn-cs"/>
            </a:rPr>
            <a:t>授与式</a:t>
          </a:r>
          <a:r>
            <a:rPr lang="ja-JP" altLang="en-US" sz="1000">
              <a:solidFill>
                <a:srgbClr val="FF0000"/>
              </a:solidFill>
              <a:effectLst/>
              <a:latin typeface="+mn-lt"/>
              <a:ea typeface="+mn-ea"/>
              <a:cs typeface="+mn-cs"/>
            </a:rPr>
            <a:t>　　　</a:t>
          </a:r>
          <a:r>
            <a:rPr lang="ja-JP" altLang="ja-JP" sz="1000">
              <a:solidFill>
                <a:srgbClr val="FF0000"/>
              </a:solidFill>
              <a:effectLst/>
              <a:latin typeface="+mn-lt"/>
              <a:ea typeface="+mn-ea"/>
              <a:cs typeface="+mn-cs"/>
            </a:rPr>
            <a:t>：</a:t>
          </a:r>
          <a:r>
            <a:rPr lang="en-US" altLang="ja-JP" sz="1000">
              <a:solidFill>
                <a:srgbClr val="FF0000"/>
              </a:solidFill>
              <a:effectLst/>
              <a:latin typeface="+mn-lt"/>
              <a:ea typeface="+mn-ea"/>
              <a:cs typeface="+mn-cs"/>
            </a:rPr>
            <a:t> 2025</a:t>
          </a:r>
          <a:r>
            <a:rPr lang="ja-JP" altLang="ja-JP" sz="1000">
              <a:solidFill>
                <a:srgbClr val="FF0000"/>
              </a:solidFill>
              <a:effectLst/>
              <a:latin typeface="+mn-lt"/>
              <a:ea typeface="+mn-ea"/>
              <a:cs typeface="+mn-cs"/>
            </a:rPr>
            <a:t>年</a:t>
          </a:r>
          <a:r>
            <a:rPr lang="en-US" altLang="ja-JP" sz="1000">
              <a:solidFill>
                <a:srgbClr val="FF0000"/>
              </a:solidFill>
              <a:effectLst/>
              <a:latin typeface="+mn-lt"/>
              <a:ea typeface="+mn-ea"/>
              <a:cs typeface="+mn-cs"/>
            </a:rPr>
            <a:t>5</a:t>
          </a:r>
          <a:r>
            <a:rPr lang="ja-JP" altLang="ja-JP" sz="1000">
              <a:solidFill>
                <a:srgbClr val="FF0000"/>
              </a:solidFill>
              <a:effectLst/>
              <a:latin typeface="+mn-lt"/>
              <a:ea typeface="+mn-ea"/>
              <a:cs typeface="+mn-cs"/>
            </a:rPr>
            <a:t>月</a:t>
          </a:r>
          <a:r>
            <a:rPr lang="en-US" altLang="ja-JP" sz="1000">
              <a:solidFill>
                <a:srgbClr val="FF0000"/>
              </a:solidFill>
              <a:effectLst/>
              <a:latin typeface="+mn-lt"/>
              <a:ea typeface="+mn-ea"/>
              <a:cs typeface="+mn-cs"/>
            </a:rPr>
            <a:t>27</a:t>
          </a:r>
          <a:r>
            <a:rPr lang="ja-JP" altLang="ja-JP" sz="1000">
              <a:solidFill>
                <a:srgbClr val="FF0000"/>
              </a:solidFill>
              <a:effectLst/>
              <a:latin typeface="+mn-lt"/>
              <a:ea typeface="+mn-ea"/>
              <a:cs typeface="+mn-cs"/>
            </a:rPr>
            <a:t>日（</a:t>
          </a:r>
          <a:r>
            <a:rPr lang="ja-JP" altLang="en-US" sz="1000">
              <a:solidFill>
                <a:srgbClr val="FF0000"/>
              </a:solidFill>
              <a:effectLst/>
              <a:latin typeface="+mn-lt"/>
              <a:ea typeface="+mn-ea"/>
              <a:cs typeface="+mn-cs"/>
            </a:rPr>
            <a:t>火</a:t>
          </a:r>
          <a:r>
            <a:rPr lang="ja-JP" altLang="ja-JP" sz="1000">
              <a:solidFill>
                <a:srgbClr val="FF0000"/>
              </a:solidFill>
              <a:effectLst/>
              <a:latin typeface="+mn-lt"/>
              <a:ea typeface="+mn-ea"/>
              <a:cs typeface="+mn-cs"/>
            </a:rPr>
            <a:t>）</a:t>
          </a:r>
          <a:r>
            <a:rPr lang="en-US" altLang="ja-JP" sz="1000">
              <a:solidFill>
                <a:srgbClr val="FF0000"/>
              </a:solidFill>
              <a:effectLst/>
              <a:latin typeface="+mn-lt"/>
              <a:ea typeface="+mn-ea"/>
              <a:cs typeface="+mn-cs"/>
            </a:rPr>
            <a:t> </a:t>
          </a:r>
          <a:endParaRPr lang="ja-JP" altLang="ja-JP" sz="1000">
            <a:solidFill>
              <a:srgbClr val="FF0000"/>
            </a:solidFill>
            <a:effectLst/>
            <a:latin typeface="+mn-lt"/>
            <a:ea typeface="+mn-ea"/>
            <a:cs typeface="+mn-cs"/>
          </a:endParaRPr>
        </a:p>
        <a:p>
          <a:pPr lvl="0"/>
          <a:r>
            <a:rPr lang="ja-JP" altLang="en-US" sz="1000">
              <a:solidFill>
                <a:srgbClr val="FF0000"/>
              </a:solidFill>
              <a:effectLst/>
              <a:latin typeface="+mn-lt"/>
              <a:ea typeface="+mn-ea"/>
              <a:cs typeface="+mn-cs"/>
            </a:rPr>
            <a:t>交流の集い</a:t>
          </a:r>
          <a:r>
            <a:rPr lang="ja-JP" altLang="ja-JP" sz="1000">
              <a:solidFill>
                <a:srgbClr val="FF0000"/>
              </a:solidFill>
              <a:effectLst/>
              <a:latin typeface="+mn-lt"/>
              <a:ea typeface="+mn-ea"/>
              <a:cs typeface="+mn-cs"/>
            </a:rPr>
            <a:t>： 毎年</a:t>
          </a:r>
          <a:r>
            <a:rPr lang="en-US" altLang="ja-JP" sz="1000">
              <a:solidFill>
                <a:srgbClr val="FF0000"/>
              </a:solidFill>
              <a:effectLst/>
              <a:latin typeface="+mn-lt"/>
              <a:ea typeface="+mn-ea"/>
              <a:cs typeface="+mn-cs"/>
            </a:rPr>
            <a:t>11</a:t>
          </a:r>
          <a:r>
            <a:rPr lang="ja-JP" altLang="ja-JP" sz="1000">
              <a:solidFill>
                <a:srgbClr val="FF0000"/>
              </a:solidFill>
              <a:effectLst/>
              <a:latin typeface="+mn-lt"/>
              <a:ea typeface="+mn-ea"/>
              <a:cs typeface="+mn-cs"/>
            </a:rPr>
            <a:t>月</a:t>
          </a:r>
          <a:r>
            <a:rPr lang="ja-JP" altLang="en-US" sz="1000">
              <a:solidFill>
                <a:srgbClr val="FF0000"/>
              </a:solidFill>
              <a:effectLst/>
              <a:latin typeface="+mn-lt"/>
              <a:ea typeface="+mn-ea"/>
              <a:cs typeface="+mn-cs"/>
            </a:rPr>
            <a:t>上旬</a:t>
          </a:r>
          <a:r>
            <a:rPr lang="ja-JP" altLang="ja-JP" sz="1000">
              <a:solidFill>
                <a:srgbClr val="FF0000"/>
              </a:solidFill>
              <a:effectLst/>
              <a:latin typeface="+mn-lt"/>
              <a:ea typeface="+mn-ea"/>
              <a:cs typeface="+mn-cs"/>
            </a:rPr>
            <a:t>　　　　　　 </a:t>
          </a:r>
          <a:endParaRPr lang="en-US" altLang="ja-JP" sz="10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rgbClr val="FF0000"/>
              </a:solidFill>
              <a:effectLst/>
              <a:uLnTx/>
              <a:uFillTx/>
              <a:latin typeface="+mn-lt"/>
              <a:ea typeface="+mn-ea"/>
              <a:cs typeface="+mn-cs"/>
            </a:rPr>
            <a:t>＜参加</a:t>
          </a:r>
          <a:r>
            <a:rPr kumimoji="0" lang="ja-JP" altLang="en-US" sz="1000" b="1" i="0" u="none" strike="noStrike" kern="0" cap="none" spc="0" normalizeH="0" baseline="0" noProof="0">
              <a:ln>
                <a:noFill/>
              </a:ln>
              <a:solidFill>
                <a:srgbClr val="FF0000"/>
              </a:solidFill>
              <a:effectLst/>
              <a:uLnTx/>
              <a:uFillTx/>
              <a:latin typeface="+mn-lt"/>
              <a:ea typeface="+mn-ea"/>
              <a:cs typeface="+mn-cs"/>
            </a:rPr>
            <a:t>任意</a:t>
          </a:r>
          <a:r>
            <a:rPr kumimoji="0" lang="ja-JP" altLang="ja-JP" sz="1000" b="1" i="0" u="none" strike="noStrike" kern="0" cap="none" spc="0" normalizeH="0" baseline="0" noProof="0">
              <a:ln>
                <a:noFill/>
              </a:ln>
              <a:solidFill>
                <a:srgbClr val="FF0000"/>
              </a:solidFill>
              <a:effectLst/>
              <a:uLnTx/>
              <a:uFillTx/>
              <a:latin typeface="+mn-lt"/>
              <a:ea typeface="+mn-ea"/>
              <a:cs typeface="+mn-cs"/>
            </a:rPr>
            <a:t>＞　</a:t>
          </a:r>
          <a:endParaRPr kumimoji="0" lang="ja-JP" altLang="ja-JP" sz="10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mn-lt"/>
              <a:ea typeface="+mn-ea"/>
              <a:cs typeface="+mn-cs"/>
            </a:rPr>
            <a:t>日本の文化にふれる会・奨学生向け合宿・</a:t>
          </a:r>
          <a:r>
            <a:rPr kumimoji="0" lang="en-US" altLang="ja-JP" sz="1000" b="0" i="0" u="none" strike="noStrike" kern="0" cap="none" spc="0" normalizeH="0" baseline="0" noProof="0">
              <a:ln>
                <a:noFill/>
              </a:ln>
              <a:solidFill>
                <a:srgbClr val="FF0000"/>
              </a:solidFill>
              <a:effectLst/>
              <a:uLnTx/>
              <a:uFillTx/>
              <a:latin typeface="+mn-lt"/>
              <a:ea typeface="+mn-ea"/>
              <a:cs typeface="+mn-cs"/>
            </a:rPr>
            <a:t>ASEAN</a:t>
          </a:r>
          <a:r>
            <a:rPr kumimoji="0" lang="ja-JP" altLang="en-US" sz="1000" b="0" i="0" u="none" strike="noStrike" kern="0" cap="none" spc="0" normalizeH="0" baseline="0" noProof="0">
              <a:ln>
                <a:noFill/>
              </a:ln>
              <a:solidFill>
                <a:srgbClr val="FF0000"/>
              </a:solidFill>
              <a:effectLst/>
              <a:uLnTx/>
              <a:uFillTx/>
              <a:latin typeface="+mn-lt"/>
              <a:ea typeface="+mn-ea"/>
              <a:cs typeface="+mn-cs"/>
            </a:rPr>
            <a:t>を知る会等</a:t>
          </a:r>
          <a:r>
            <a:rPr kumimoji="0" lang="ja-JP" altLang="ja-JP" sz="1000" b="0" i="0" u="none" strike="noStrike" kern="0" cap="none" spc="0" normalizeH="0" baseline="0" noProof="0">
              <a:ln>
                <a:noFill/>
              </a:ln>
              <a:solidFill>
                <a:srgbClr val="FF0000"/>
              </a:solidFill>
              <a:effectLst/>
              <a:uLnTx/>
              <a:uFillTx/>
              <a:latin typeface="+mn-lt"/>
              <a:ea typeface="+mn-ea"/>
              <a:cs typeface="+mn-cs"/>
            </a:rPr>
            <a:t>　 </a:t>
          </a:r>
          <a:endParaRPr kumimoji="0" lang="en-US" altLang="ja-JP" sz="1000" b="0" i="0" u="none" strike="noStrike" kern="0" cap="none" spc="0" normalizeH="0" baseline="0" noProof="0">
            <a:ln>
              <a:noFill/>
            </a:ln>
            <a:solidFill>
              <a:srgbClr val="FF0000"/>
            </a:solidFill>
            <a:effectLst/>
            <a:uLnTx/>
            <a:uFillTx/>
            <a:latin typeface="+mn-lt"/>
            <a:ea typeface="+mn-ea"/>
            <a:cs typeface="+mn-cs"/>
          </a:endParaRPr>
        </a:p>
        <a:p>
          <a:r>
            <a:rPr lang="ja-JP" altLang="ja-JP" sz="1000" b="1">
              <a:solidFill>
                <a:srgbClr val="FF0000"/>
              </a:solidFill>
              <a:effectLst/>
              <a:latin typeface="+mn-lt"/>
              <a:ea typeface="+mn-ea"/>
              <a:cs typeface="+mn-cs"/>
            </a:rPr>
            <a:t>＜</a:t>
          </a:r>
          <a:r>
            <a:rPr lang="en-US" altLang="ja-JP" sz="1000" b="1">
              <a:solidFill>
                <a:srgbClr val="FF0000"/>
              </a:solidFill>
              <a:effectLst/>
              <a:latin typeface="+mn-lt"/>
              <a:ea typeface="+mn-ea"/>
              <a:cs typeface="+mn-cs"/>
            </a:rPr>
            <a:t>Facebook</a:t>
          </a:r>
          <a:r>
            <a:rPr lang="ja-JP" altLang="en-US" sz="1000" b="1">
              <a:solidFill>
                <a:srgbClr val="FF0000"/>
              </a:solidFill>
              <a:effectLst/>
              <a:latin typeface="+mn-lt"/>
              <a:ea typeface="+mn-ea"/>
              <a:cs typeface="+mn-cs"/>
            </a:rPr>
            <a:t>の非公開</a:t>
          </a:r>
          <a:r>
            <a:rPr lang="ja-JP" altLang="ja-JP" sz="1000" b="1">
              <a:solidFill>
                <a:srgbClr val="FF0000"/>
              </a:solidFill>
              <a:effectLst/>
              <a:latin typeface="+mn-lt"/>
              <a:ea typeface="+mn-ea"/>
              <a:cs typeface="+mn-cs"/>
            </a:rPr>
            <a:t>グループ</a:t>
          </a:r>
          <a:r>
            <a:rPr lang="ja-JP" altLang="en-US" sz="1000" b="1">
              <a:solidFill>
                <a:srgbClr val="FF0000"/>
              </a:solidFill>
              <a:effectLst/>
              <a:latin typeface="+mn-lt"/>
              <a:ea typeface="+mn-ea"/>
              <a:cs typeface="+mn-cs"/>
            </a:rPr>
            <a:t>での交流</a:t>
          </a:r>
          <a:r>
            <a:rPr lang="ja-JP" altLang="ja-JP" sz="1000" b="1">
              <a:solidFill>
                <a:srgbClr val="FF0000"/>
              </a:solidFill>
              <a:effectLst/>
              <a:latin typeface="+mn-lt"/>
              <a:ea typeface="+mn-ea"/>
              <a:cs typeface="+mn-cs"/>
            </a:rPr>
            <a:t>＞</a:t>
          </a:r>
          <a:endParaRPr lang="ja-JP" altLang="ja-JP" sz="1000">
            <a:solidFill>
              <a:srgbClr val="FF0000"/>
            </a:solidFill>
            <a:effectLst/>
            <a:latin typeface="+mn-lt"/>
            <a:ea typeface="+mn-ea"/>
            <a:cs typeface="+mn-cs"/>
          </a:endParaRPr>
        </a:p>
        <a:p>
          <a:r>
            <a:rPr lang="ja-JP" altLang="ja-JP" sz="1000">
              <a:solidFill>
                <a:srgbClr val="FF0000"/>
              </a:solidFill>
              <a:effectLst/>
              <a:latin typeface="+mn-lt"/>
              <a:ea typeface="+mn-ea"/>
              <a:cs typeface="+mn-cs"/>
            </a:rPr>
            <a:t>奨学生間の交流を目的として</a:t>
          </a:r>
          <a:r>
            <a:rPr lang="ja-JP" altLang="en-US" sz="1000">
              <a:solidFill>
                <a:srgbClr val="FF0000"/>
              </a:solidFill>
              <a:effectLst/>
              <a:latin typeface="+mn-lt"/>
              <a:ea typeface="+mn-ea"/>
              <a:cs typeface="+mn-cs"/>
            </a:rPr>
            <a:t>、情報発信（投稿）による交流</a:t>
          </a:r>
          <a:endParaRPr lang="en-US" altLang="ja-JP" sz="1000">
            <a:solidFill>
              <a:srgbClr val="FF0000"/>
            </a:solidFill>
            <a:effectLst/>
            <a:latin typeface="+mn-lt"/>
            <a:ea typeface="+mn-ea"/>
            <a:cs typeface="+mn-cs"/>
          </a:endParaRPr>
        </a:p>
      </xdr:txBody>
    </xdr:sp>
    <xdr:clientData/>
  </xdr:twoCellAnchor>
  <xdr:twoCellAnchor>
    <xdr:from>
      <xdr:col>0</xdr:col>
      <xdr:colOff>161926</xdr:colOff>
      <xdr:row>56</xdr:row>
      <xdr:rowOff>19049</xdr:rowOff>
    </xdr:from>
    <xdr:to>
      <xdr:col>18</xdr:col>
      <xdr:colOff>57149</xdr:colOff>
      <xdr:row>59</xdr:row>
      <xdr:rowOff>152400</xdr:rowOff>
    </xdr:to>
    <xdr:sp macro="" textlink="">
      <xdr:nvSpPr>
        <xdr:cNvPr id="26" name="テキスト ボックス 25">
          <a:extLst>
            <a:ext uri="{FF2B5EF4-FFF2-40B4-BE49-F238E27FC236}">
              <a16:creationId xmlns:a16="http://schemas.microsoft.com/office/drawing/2014/main" id="{DB978002-B5F7-4360-9DC0-EC50B7899471}"/>
            </a:ext>
          </a:extLst>
        </xdr:cNvPr>
        <xdr:cNvSpPr txBox="1"/>
      </xdr:nvSpPr>
      <xdr:spPr>
        <a:xfrm>
          <a:off x="161926" y="11668124"/>
          <a:ext cx="3495673" cy="647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いずれの項目についても、意欲や思いが伝わるように、出来る限り具体的に詳しく記入する</a:t>
          </a:r>
          <a:endParaRPr kumimoji="1" lang="ja-JP" altLang="en-US" sz="1200"/>
        </a:p>
      </xdr:txBody>
    </xdr:sp>
    <xdr:clientData/>
  </xdr:twoCellAnchor>
  <xdr:twoCellAnchor>
    <xdr:from>
      <xdr:col>0</xdr:col>
      <xdr:colOff>171451</xdr:colOff>
      <xdr:row>0</xdr:row>
      <xdr:rowOff>133350</xdr:rowOff>
    </xdr:from>
    <xdr:to>
      <xdr:col>8</xdr:col>
      <xdr:colOff>171450</xdr:colOff>
      <xdr:row>0</xdr:row>
      <xdr:rowOff>472017</xdr:rowOff>
    </xdr:to>
    <xdr:sp macro="" textlink="">
      <xdr:nvSpPr>
        <xdr:cNvPr id="27" name="テキスト ボックス 26">
          <a:extLst>
            <a:ext uri="{FF2B5EF4-FFF2-40B4-BE49-F238E27FC236}">
              <a16:creationId xmlns:a16="http://schemas.microsoft.com/office/drawing/2014/main" id="{F6054CDF-455E-4C84-A2BB-B43128DBDA0B}"/>
            </a:ext>
          </a:extLst>
        </xdr:cNvPr>
        <xdr:cNvSpPr txBox="1"/>
      </xdr:nvSpPr>
      <xdr:spPr>
        <a:xfrm>
          <a:off x="171451" y="133350"/>
          <a:ext cx="1600199"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baseline="0">
              <a:solidFill>
                <a:srgbClr val="FF0000"/>
              </a:solidFill>
            </a:rPr>
            <a:t>記入上の注意</a:t>
          </a:r>
        </a:p>
      </xdr:txBody>
    </xdr:sp>
    <xdr:clientData/>
  </xdr:twoCellAnchor>
  <xdr:twoCellAnchor>
    <xdr:from>
      <xdr:col>14</xdr:col>
      <xdr:colOff>76200</xdr:colOff>
      <xdr:row>45</xdr:row>
      <xdr:rowOff>142874</xdr:rowOff>
    </xdr:from>
    <xdr:to>
      <xdr:col>34</xdr:col>
      <xdr:colOff>76200</xdr:colOff>
      <xdr:row>47</xdr:row>
      <xdr:rowOff>66675</xdr:rowOff>
    </xdr:to>
    <xdr:sp macro="" textlink="">
      <xdr:nvSpPr>
        <xdr:cNvPr id="28" name="テキスト ボックス 27">
          <a:extLst>
            <a:ext uri="{FF2B5EF4-FFF2-40B4-BE49-F238E27FC236}">
              <a16:creationId xmlns:a16="http://schemas.microsoft.com/office/drawing/2014/main" id="{4B07BAAB-91CE-4C9C-A786-B4356E138B32}"/>
            </a:ext>
          </a:extLst>
        </xdr:cNvPr>
        <xdr:cNvSpPr txBox="1"/>
      </xdr:nvSpPr>
      <xdr:spPr>
        <a:xfrm>
          <a:off x="2876550" y="9420224"/>
          <a:ext cx="4000500" cy="285751"/>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期間を一部でも重複して他の民間団体による奨学金併用は不可</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76201</xdr:colOff>
      <xdr:row>0</xdr:row>
      <xdr:rowOff>47625</xdr:rowOff>
    </xdr:from>
    <xdr:to>
      <xdr:col>9</xdr:col>
      <xdr:colOff>19050</xdr:colOff>
      <xdr:row>0</xdr:row>
      <xdr:rowOff>600075</xdr:rowOff>
    </xdr:to>
    <xdr:sp macro="" textlink="">
      <xdr:nvSpPr>
        <xdr:cNvPr id="29" name="正方形/長方形 28">
          <a:extLst>
            <a:ext uri="{FF2B5EF4-FFF2-40B4-BE49-F238E27FC236}">
              <a16:creationId xmlns:a16="http://schemas.microsoft.com/office/drawing/2014/main" id="{8F5274B4-56BE-4861-B180-316B757AB5E9}"/>
            </a:ext>
          </a:extLst>
        </xdr:cNvPr>
        <xdr:cNvSpPr/>
      </xdr:nvSpPr>
      <xdr:spPr>
        <a:xfrm>
          <a:off x="76201" y="47625"/>
          <a:ext cx="1743074" cy="552450"/>
        </a:xfrm>
        <a:prstGeom prst="rect">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95252</xdr:colOff>
      <xdr:row>48</xdr:row>
      <xdr:rowOff>28576</xdr:rowOff>
    </xdr:from>
    <xdr:to>
      <xdr:col>10</xdr:col>
      <xdr:colOff>66675</xdr:colOff>
      <xdr:row>50</xdr:row>
      <xdr:rowOff>28576</xdr:rowOff>
    </xdr:to>
    <xdr:sp macro="" textlink="">
      <xdr:nvSpPr>
        <xdr:cNvPr id="30" name="吹き出し: 角を丸めた四角形 29">
          <a:extLst>
            <a:ext uri="{FF2B5EF4-FFF2-40B4-BE49-F238E27FC236}">
              <a16:creationId xmlns:a16="http://schemas.microsoft.com/office/drawing/2014/main" id="{563C4E8F-0444-4810-AF6B-D550B7FB47CB}"/>
            </a:ext>
          </a:extLst>
        </xdr:cNvPr>
        <xdr:cNvSpPr/>
      </xdr:nvSpPr>
      <xdr:spPr>
        <a:xfrm>
          <a:off x="695327" y="9858376"/>
          <a:ext cx="1371598" cy="342900"/>
        </a:xfrm>
        <a:prstGeom prst="wedgeRoundRectCallout">
          <a:avLst>
            <a:gd name="adj1" fmla="val -31769"/>
            <a:gd name="adj2" fmla="val -100504"/>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142876</xdr:colOff>
      <xdr:row>48</xdr:row>
      <xdr:rowOff>85725</xdr:rowOff>
    </xdr:from>
    <xdr:to>
      <xdr:col>10</xdr:col>
      <xdr:colOff>9525</xdr:colOff>
      <xdr:row>49</xdr:row>
      <xdr:rowOff>152400</xdr:rowOff>
    </xdr:to>
    <xdr:sp macro="" textlink="">
      <xdr:nvSpPr>
        <xdr:cNvPr id="31" name="テキスト ボックス 30">
          <a:extLst>
            <a:ext uri="{FF2B5EF4-FFF2-40B4-BE49-F238E27FC236}">
              <a16:creationId xmlns:a16="http://schemas.microsoft.com/office/drawing/2014/main" id="{78D6A6E0-7AED-41BE-940E-D17F9A4F3A7F}"/>
            </a:ext>
          </a:extLst>
        </xdr:cNvPr>
        <xdr:cNvSpPr txBox="1"/>
      </xdr:nvSpPr>
      <xdr:spPr>
        <a:xfrm>
          <a:off x="742951" y="9915525"/>
          <a:ext cx="1266824"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募集要項８．参照</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180976</xdr:colOff>
      <xdr:row>21</xdr:row>
      <xdr:rowOff>228600</xdr:rowOff>
    </xdr:from>
    <xdr:to>
      <xdr:col>35</xdr:col>
      <xdr:colOff>180975</xdr:colOff>
      <xdr:row>22</xdr:row>
      <xdr:rowOff>180975</xdr:rowOff>
    </xdr:to>
    <xdr:sp macro="" textlink="">
      <xdr:nvSpPr>
        <xdr:cNvPr id="32" name="吹き出し: 角を丸めた四角形 31">
          <a:extLst>
            <a:ext uri="{FF2B5EF4-FFF2-40B4-BE49-F238E27FC236}">
              <a16:creationId xmlns:a16="http://schemas.microsoft.com/office/drawing/2014/main" id="{32D08995-9AA0-4BCA-8CCE-98BDD1728C39}"/>
            </a:ext>
          </a:extLst>
        </xdr:cNvPr>
        <xdr:cNvSpPr/>
      </xdr:nvSpPr>
      <xdr:spPr>
        <a:xfrm>
          <a:off x="5781676" y="4410075"/>
          <a:ext cx="1400174" cy="276225"/>
        </a:xfrm>
        <a:prstGeom prst="wedgeRoundRectCallout">
          <a:avLst>
            <a:gd name="adj1" fmla="val -28991"/>
            <a:gd name="adj2" fmla="val 99496"/>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0</xdr:colOff>
      <xdr:row>21</xdr:row>
      <xdr:rowOff>276224</xdr:rowOff>
    </xdr:from>
    <xdr:to>
      <xdr:col>35</xdr:col>
      <xdr:colOff>123826</xdr:colOff>
      <xdr:row>22</xdr:row>
      <xdr:rowOff>171449</xdr:rowOff>
    </xdr:to>
    <xdr:sp macro="" textlink="">
      <xdr:nvSpPr>
        <xdr:cNvPr id="33" name="テキスト ボックス 32">
          <a:extLst>
            <a:ext uri="{FF2B5EF4-FFF2-40B4-BE49-F238E27FC236}">
              <a16:creationId xmlns:a16="http://schemas.microsoft.com/office/drawing/2014/main" id="{B57CD736-6238-4692-A611-2BE2BE5C1CB5}"/>
            </a:ext>
          </a:extLst>
        </xdr:cNvPr>
        <xdr:cNvSpPr txBox="1"/>
      </xdr:nvSpPr>
      <xdr:spPr>
        <a:xfrm>
          <a:off x="5800725" y="4457699"/>
          <a:ext cx="1323976"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rgbClr val="FF0000"/>
              </a:solidFill>
              <a:latin typeface="+mj-ea"/>
              <a:ea typeface="+mj-ea"/>
            </a:rPr>
            <a:t>必ず記入すること</a:t>
          </a:r>
          <a:endParaRPr kumimoji="1" lang="en-US" altLang="ja-JP" sz="1050" b="1">
            <a:solidFill>
              <a:srgbClr val="FF0000"/>
            </a:solidFill>
            <a:latin typeface="+mj-ea"/>
            <a:ea typeface="+mj-ea"/>
          </a:endParaRPr>
        </a:p>
        <a:p>
          <a:endParaRPr kumimoji="1" lang="ja-JP" altLang="en-US" sz="1100"/>
        </a:p>
      </xdr:txBody>
    </xdr:sp>
    <xdr:clientData/>
  </xdr:twoCellAnchor>
  <xdr:twoCellAnchor>
    <xdr:from>
      <xdr:col>1</xdr:col>
      <xdr:colOff>190500</xdr:colOff>
      <xdr:row>24</xdr:row>
      <xdr:rowOff>9525</xdr:rowOff>
    </xdr:from>
    <xdr:to>
      <xdr:col>6</xdr:col>
      <xdr:colOff>133350</xdr:colOff>
      <xdr:row>25</xdr:row>
      <xdr:rowOff>142875</xdr:rowOff>
    </xdr:to>
    <xdr:sp macro="" textlink="">
      <xdr:nvSpPr>
        <xdr:cNvPr id="34" name="テキスト ボックス 33">
          <a:extLst>
            <a:ext uri="{FF2B5EF4-FFF2-40B4-BE49-F238E27FC236}">
              <a16:creationId xmlns:a16="http://schemas.microsoft.com/office/drawing/2014/main" id="{F5B2B0A9-7F4D-4108-A56A-95D67B18D8F5}"/>
            </a:ext>
          </a:extLst>
        </xdr:cNvPr>
        <xdr:cNvSpPr txBox="1"/>
      </xdr:nvSpPr>
      <xdr:spPr>
        <a:xfrm>
          <a:off x="390525" y="5010150"/>
          <a:ext cx="942975" cy="29527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本人と同じ</a:t>
          </a:r>
        </a:p>
      </xdr:txBody>
    </xdr:sp>
    <xdr:clientData/>
  </xdr:twoCellAnchor>
  <xdr:twoCellAnchor>
    <xdr:from>
      <xdr:col>1</xdr:col>
      <xdr:colOff>9525</xdr:colOff>
      <xdr:row>24</xdr:row>
      <xdr:rowOff>57150</xdr:rowOff>
    </xdr:from>
    <xdr:to>
      <xdr:col>1</xdr:col>
      <xdr:colOff>190500</xdr:colOff>
      <xdr:row>25</xdr:row>
      <xdr:rowOff>66675</xdr:rowOff>
    </xdr:to>
    <xdr:sp macro="" textlink="">
      <xdr:nvSpPr>
        <xdr:cNvPr id="35" name="テキスト ボックス 34">
          <a:extLst>
            <a:ext uri="{FF2B5EF4-FFF2-40B4-BE49-F238E27FC236}">
              <a16:creationId xmlns:a16="http://schemas.microsoft.com/office/drawing/2014/main" id="{15891C1C-7ED8-47BD-8993-9C43946C24B9}"/>
            </a:ext>
          </a:extLst>
        </xdr:cNvPr>
        <xdr:cNvSpPr txBox="1"/>
      </xdr:nvSpPr>
      <xdr:spPr>
        <a:xfrm>
          <a:off x="209550" y="5057775"/>
          <a:ext cx="180975" cy="171450"/>
        </a:xfrm>
        <a:prstGeom prst="rect">
          <a:avLst/>
        </a:prstGeom>
        <a:noFill/>
        <a:ln w="12700" cmpd="sng">
          <a:solidFill>
            <a:sysClr val="windowText" lastClr="000000">
              <a:lumMod val="95000"/>
              <a:lumOff val="5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133350</xdr:colOff>
      <xdr:row>121</xdr:row>
      <xdr:rowOff>76200</xdr:rowOff>
    </xdr:from>
    <xdr:to>
      <xdr:col>10</xdr:col>
      <xdr:colOff>85725</xdr:colOff>
      <xdr:row>122</xdr:row>
      <xdr:rowOff>142875</xdr:rowOff>
    </xdr:to>
    <xdr:sp macro="" textlink="">
      <xdr:nvSpPr>
        <xdr:cNvPr id="36" name="テキスト ボックス 35">
          <a:extLst>
            <a:ext uri="{FF2B5EF4-FFF2-40B4-BE49-F238E27FC236}">
              <a16:creationId xmlns:a16="http://schemas.microsoft.com/office/drawing/2014/main" id="{C2C43198-A483-4777-A8A9-E7B11CE90189}"/>
            </a:ext>
          </a:extLst>
        </xdr:cNvPr>
        <xdr:cNvSpPr txBox="1"/>
      </xdr:nvSpPr>
      <xdr:spPr>
        <a:xfrm>
          <a:off x="333375" y="26117550"/>
          <a:ext cx="17526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必ず職種まで記入のこと</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190500</xdr:colOff>
      <xdr:row>127</xdr:row>
      <xdr:rowOff>200025</xdr:rowOff>
    </xdr:from>
    <xdr:to>
      <xdr:col>17</xdr:col>
      <xdr:colOff>9525</xdr:colOff>
      <xdr:row>128</xdr:row>
      <xdr:rowOff>276225</xdr:rowOff>
    </xdr:to>
    <xdr:sp macro="" textlink="">
      <xdr:nvSpPr>
        <xdr:cNvPr id="37" name="テキスト ボックス 36">
          <a:extLst>
            <a:ext uri="{FF2B5EF4-FFF2-40B4-BE49-F238E27FC236}">
              <a16:creationId xmlns:a16="http://schemas.microsoft.com/office/drawing/2014/main" id="{62607451-7BBB-41D0-922B-DDA5EB25B101}"/>
            </a:ext>
          </a:extLst>
        </xdr:cNvPr>
        <xdr:cNvSpPr txBox="1"/>
      </xdr:nvSpPr>
      <xdr:spPr>
        <a:xfrm>
          <a:off x="2190750" y="27984450"/>
          <a:ext cx="12192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費目を記入する</a:t>
          </a:r>
          <a:endPar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171449</xdr:colOff>
      <xdr:row>154</xdr:row>
      <xdr:rowOff>123825</xdr:rowOff>
    </xdr:from>
    <xdr:to>
      <xdr:col>20</xdr:col>
      <xdr:colOff>152399</xdr:colOff>
      <xdr:row>156</xdr:row>
      <xdr:rowOff>12573</xdr:rowOff>
    </xdr:to>
    <xdr:sp macro="" textlink="">
      <xdr:nvSpPr>
        <xdr:cNvPr id="38" name="吹き出し: 角を丸めた四角形 37">
          <a:extLst>
            <a:ext uri="{FF2B5EF4-FFF2-40B4-BE49-F238E27FC236}">
              <a16:creationId xmlns:a16="http://schemas.microsoft.com/office/drawing/2014/main" id="{B2F87073-799B-40AC-9EEF-FD0A8E29EF51}"/>
            </a:ext>
          </a:extLst>
        </xdr:cNvPr>
        <xdr:cNvSpPr/>
      </xdr:nvSpPr>
      <xdr:spPr>
        <a:xfrm>
          <a:off x="1571624" y="34823400"/>
          <a:ext cx="2581275" cy="364998"/>
        </a:xfrm>
        <a:prstGeom prst="wedgeRoundRectCallout">
          <a:avLst>
            <a:gd name="adj1" fmla="val -49959"/>
            <a:gd name="adj2" fmla="val 85986"/>
            <a:gd name="adj3" fmla="val 16667"/>
          </a:avLst>
        </a:prstGeom>
        <a:no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85726</xdr:colOff>
      <xdr:row>154</xdr:row>
      <xdr:rowOff>161926</xdr:rowOff>
    </xdr:from>
    <xdr:ext cx="2390774" cy="295274"/>
    <xdr:sp macro="" textlink="">
      <xdr:nvSpPr>
        <xdr:cNvPr id="39" name="テキスト ボックス 38">
          <a:extLst>
            <a:ext uri="{FF2B5EF4-FFF2-40B4-BE49-F238E27FC236}">
              <a16:creationId xmlns:a16="http://schemas.microsoft.com/office/drawing/2014/main" id="{B53A7E54-0753-4DF3-811A-7F75BC313735}"/>
            </a:ext>
          </a:extLst>
        </xdr:cNvPr>
        <xdr:cNvSpPr txBox="1"/>
      </xdr:nvSpPr>
      <xdr:spPr>
        <a:xfrm>
          <a:off x="1685926" y="34861501"/>
          <a:ext cx="2390774"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kern="1200">
              <a:solidFill>
                <a:srgbClr val="FF0000"/>
              </a:solidFill>
              <a:latin typeface="+mn-ea"/>
              <a:ea typeface="+mn-ea"/>
            </a:rPr>
            <a:t>申請者は本人記入欄のみ記載のこと</a:t>
          </a:r>
        </a:p>
      </xdr:txBody>
    </xdr:sp>
    <xdr:clientData/>
  </xdr:oneCellAnchor>
  <xdr:twoCellAnchor>
    <xdr:from>
      <xdr:col>21</xdr:col>
      <xdr:colOff>114300</xdr:colOff>
      <xdr:row>179</xdr:row>
      <xdr:rowOff>142874</xdr:rowOff>
    </xdr:from>
    <xdr:to>
      <xdr:col>37</xdr:col>
      <xdr:colOff>123825</xdr:colOff>
      <xdr:row>181</xdr:row>
      <xdr:rowOff>114299</xdr:rowOff>
    </xdr:to>
    <xdr:sp macro="" textlink="">
      <xdr:nvSpPr>
        <xdr:cNvPr id="40" name="吹き出し: 角を丸めた四角形 39">
          <a:extLst>
            <a:ext uri="{FF2B5EF4-FFF2-40B4-BE49-F238E27FC236}">
              <a16:creationId xmlns:a16="http://schemas.microsoft.com/office/drawing/2014/main" id="{13B88516-B814-4771-8062-944FCE479879}"/>
            </a:ext>
          </a:extLst>
        </xdr:cNvPr>
        <xdr:cNvSpPr/>
      </xdr:nvSpPr>
      <xdr:spPr>
        <a:xfrm>
          <a:off x="4314825" y="40843199"/>
          <a:ext cx="3209925" cy="447675"/>
        </a:xfrm>
        <a:prstGeom prst="wedgeRoundRectCallout">
          <a:avLst>
            <a:gd name="adj1" fmla="val 17682"/>
            <a:gd name="adj2" fmla="val -77026"/>
            <a:gd name="adj3" fmla="val 16667"/>
          </a:avLst>
        </a:prstGeom>
        <a:solidFill>
          <a:srgbClr val="FFFFFF"/>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161925</xdr:colOff>
      <xdr:row>173</xdr:row>
      <xdr:rowOff>190500</xdr:rowOff>
    </xdr:from>
    <xdr:ext cx="2114549" cy="264560"/>
    <xdr:sp macro="" textlink="">
      <xdr:nvSpPr>
        <xdr:cNvPr id="41" name="テキスト ボックス 40">
          <a:extLst>
            <a:ext uri="{FF2B5EF4-FFF2-40B4-BE49-F238E27FC236}">
              <a16:creationId xmlns:a16="http://schemas.microsoft.com/office/drawing/2014/main" id="{BB5859B2-4CB9-4704-9241-C2874C00CE2F}"/>
            </a:ext>
          </a:extLst>
        </xdr:cNvPr>
        <xdr:cNvSpPr txBox="1"/>
      </xdr:nvSpPr>
      <xdr:spPr>
        <a:xfrm>
          <a:off x="5362575" y="39462075"/>
          <a:ext cx="21145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kern="1200"/>
        </a:p>
      </xdr:txBody>
    </xdr:sp>
    <xdr:clientData/>
  </xdr:oneCellAnchor>
  <xdr:twoCellAnchor>
    <xdr:from>
      <xdr:col>21</xdr:col>
      <xdr:colOff>133350</xdr:colOff>
      <xdr:row>179</xdr:row>
      <xdr:rowOff>171450</xdr:rowOff>
    </xdr:from>
    <xdr:to>
      <xdr:col>37</xdr:col>
      <xdr:colOff>104776</xdr:colOff>
      <xdr:row>180</xdr:row>
      <xdr:rowOff>228600</xdr:rowOff>
    </xdr:to>
    <xdr:sp macro="" textlink="">
      <xdr:nvSpPr>
        <xdr:cNvPr id="42" name="テキスト ボックス 41">
          <a:extLst>
            <a:ext uri="{FF2B5EF4-FFF2-40B4-BE49-F238E27FC236}">
              <a16:creationId xmlns:a16="http://schemas.microsoft.com/office/drawing/2014/main" id="{B51FC35F-B12F-4EE2-A5DA-756F434B7837}"/>
            </a:ext>
          </a:extLst>
        </xdr:cNvPr>
        <xdr:cNvSpPr txBox="1"/>
      </xdr:nvSpPr>
      <xdr:spPr>
        <a:xfrm>
          <a:off x="4333875" y="40871775"/>
          <a:ext cx="3171826"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kern="1200">
              <a:solidFill>
                <a:srgbClr val="FF0000"/>
              </a:solidFill>
              <a:latin typeface="+mn-ea"/>
              <a:ea typeface="+mn-ea"/>
            </a:rPr>
            <a:t> 申請者は</a:t>
          </a:r>
          <a:r>
            <a:rPr kumimoji="1" lang="en-US" altLang="ja-JP" sz="1050" b="1" kern="1200">
              <a:solidFill>
                <a:srgbClr val="FF0000"/>
              </a:solidFill>
              <a:latin typeface="+mn-ea"/>
              <a:ea typeface="+mn-ea"/>
            </a:rPr>
            <a:t>※</a:t>
          </a:r>
          <a:r>
            <a:rPr kumimoji="1" lang="ja-JP" altLang="en-US" sz="1050" b="1" kern="1200">
              <a:solidFill>
                <a:srgbClr val="FF0000"/>
              </a:solidFill>
              <a:latin typeface="+mn-ea"/>
              <a:ea typeface="+mn-ea"/>
            </a:rPr>
            <a:t>１</a:t>
          </a:r>
          <a:r>
            <a:rPr kumimoji="1" lang="ja-JP" altLang="en-US" sz="1050" b="1" kern="1200" baseline="0">
              <a:solidFill>
                <a:srgbClr val="FF0000"/>
              </a:solidFill>
              <a:latin typeface="+mn-ea"/>
              <a:ea typeface="+mn-ea"/>
            </a:rPr>
            <a:t> </a:t>
          </a:r>
          <a:r>
            <a:rPr kumimoji="1" lang="en-US" altLang="ja-JP" sz="1050" b="1" kern="1200">
              <a:solidFill>
                <a:srgbClr val="FF0000"/>
              </a:solidFill>
              <a:latin typeface="+mn-ea"/>
              <a:ea typeface="+mn-ea"/>
            </a:rPr>
            <a:t>※</a:t>
          </a:r>
          <a:r>
            <a:rPr kumimoji="1" lang="ja-JP" altLang="en-US" sz="1050" b="1" kern="1200">
              <a:solidFill>
                <a:srgbClr val="FF0000"/>
              </a:solidFill>
              <a:latin typeface="+mn-ea"/>
              <a:ea typeface="+mn-ea"/>
            </a:rPr>
            <a:t>２のみで支給区分を判定のこと</a:t>
          </a:r>
        </a:p>
      </xdr:txBody>
    </xdr:sp>
    <xdr:clientData/>
  </xdr:twoCellAnchor>
  <xdr:twoCellAnchor>
    <xdr:from>
      <xdr:col>0</xdr:col>
      <xdr:colOff>95250</xdr:colOff>
      <xdr:row>202</xdr:row>
      <xdr:rowOff>85724</xdr:rowOff>
    </xdr:from>
    <xdr:to>
      <xdr:col>12</xdr:col>
      <xdr:colOff>85726</xdr:colOff>
      <xdr:row>204</xdr:row>
      <xdr:rowOff>28574</xdr:rowOff>
    </xdr:to>
    <xdr:sp macro="" textlink="">
      <xdr:nvSpPr>
        <xdr:cNvPr id="43" name="吹き出し: 角を丸めた四角形 42">
          <a:extLst>
            <a:ext uri="{FF2B5EF4-FFF2-40B4-BE49-F238E27FC236}">
              <a16:creationId xmlns:a16="http://schemas.microsoft.com/office/drawing/2014/main" id="{A76CE9AA-AFFF-4DF2-AF31-3D2AFE21A329}"/>
            </a:ext>
          </a:extLst>
        </xdr:cNvPr>
        <xdr:cNvSpPr/>
      </xdr:nvSpPr>
      <xdr:spPr>
        <a:xfrm>
          <a:off x="95250" y="46262924"/>
          <a:ext cx="2390776" cy="447675"/>
        </a:xfrm>
        <a:prstGeom prst="wedgeRoundRectCallout">
          <a:avLst>
            <a:gd name="adj1" fmla="val 56860"/>
            <a:gd name="adj2" fmla="val 37046"/>
            <a:gd name="adj3" fmla="val 16667"/>
          </a:avLst>
        </a:prstGeom>
        <a:no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0</xdr:col>
      <xdr:colOff>142876</xdr:colOff>
      <xdr:row>202</xdr:row>
      <xdr:rowOff>152400</xdr:rowOff>
    </xdr:from>
    <xdr:ext cx="2200274" cy="323850"/>
    <xdr:sp macro="" textlink="">
      <xdr:nvSpPr>
        <xdr:cNvPr id="44" name="テキスト ボックス 43">
          <a:extLst>
            <a:ext uri="{FF2B5EF4-FFF2-40B4-BE49-F238E27FC236}">
              <a16:creationId xmlns:a16="http://schemas.microsoft.com/office/drawing/2014/main" id="{D985EB16-CA35-4C40-97C5-C45F4A8C6DFA}"/>
            </a:ext>
          </a:extLst>
        </xdr:cNvPr>
        <xdr:cNvSpPr txBox="1"/>
      </xdr:nvSpPr>
      <xdr:spPr>
        <a:xfrm>
          <a:off x="142876" y="46805850"/>
          <a:ext cx="2200274"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kern="1200">
              <a:solidFill>
                <a:srgbClr val="FF0000"/>
              </a:solidFill>
              <a:latin typeface="+mn-ea"/>
              <a:ea typeface="+mn-ea"/>
            </a:rPr>
            <a:t>以下については申請者は記入不要</a:t>
          </a: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707B-2C0A-4660-BE1E-88F705D955D6}">
  <sheetPr>
    <pageSetUpPr fitToPage="1"/>
  </sheetPr>
  <dimension ref="A1:AM53"/>
  <sheetViews>
    <sheetView tabSelected="1" zoomScaleNormal="100" workbookViewId="0">
      <selection activeCell="AJ12" sqref="AJ12"/>
    </sheetView>
  </sheetViews>
  <sheetFormatPr defaultColWidth="9.125" defaultRowHeight="13.5"/>
  <cols>
    <col min="1" max="89" width="2.625" style="1" customWidth="1"/>
    <col min="90" max="16384" width="9.125" style="1"/>
  </cols>
  <sheetData>
    <row r="1" spans="1:39" ht="51.75" customHeight="1">
      <c r="A1" s="392" t="s">
        <v>105</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row>
    <row r="2" spans="1:39" ht="18" customHeight="1">
      <c r="A2" s="2"/>
      <c r="B2" s="3"/>
      <c r="C2" s="3"/>
      <c r="D2" s="3"/>
      <c r="E2" s="3"/>
      <c r="F2" s="3"/>
      <c r="X2" s="3"/>
      <c r="Y2" s="393">
        <v>20</v>
      </c>
      <c r="Z2" s="393"/>
      <c r="AA2" s="394"/>
      <c r="AB2" s="394"/>
      <c r="AC2" s="4" t="s">
        <v>0</v>
      </c>
      <c r="AD2" s="342"/>
      <c r="AE2" s="342"/>
      <c r="AF2" s="4" t="s">
        <v>1</v>
      </c>
      <c r="AG2" s="342"/>
      <c r="AH2" s="342"/>
      <c r="AI2" s="4" t="s">
        <v>2</v>
      </c>
    </row>
    <row r="3" spans="1:39" ht="23.25" customHeight="1">
      <c r="A3" s="391" t="s">
        <v>3</v>
      </c>
      <c r="B3" s="391"/>
      <c r="C3" s="391"/>
      <c r="D3" s="391"/>
      <c r="E3" s="391"/>
      <c r="F3" s="391"/>
      <c r="G3" s="391"/>
      <c r="H3" s="391"/>
      <c r="I3" s="391"/>
      <c r="J3" s="391"/>
      <c r="K3" s="391"/>
      <c r="L3" s="391"/>
      <c r="M3" s="391"/>
      <c r="N3" s="391"/>
      <c r="O3" s="391"/>
      <c r="P3" s="391"/>
      <c r="Q3" s="391"/>
      <c r="R3" s="391"/>
      <c r="S3" s="391"/>
      <c r="T3" s="6"/>
      <c r="U3" s="6"/>
    </row>
    <row r="4" spans="1:39" ht="8.25" customHeight="1">
      <c r="A4" s="5"/>
      <c r="B4" s="5"/>
      <c r="C4" s="5"/>
      <c r="D4" s="5"/>
      <c r="E4" s="5"/>
      <c r="F4" s="5"/>
      <c r="G4" s="5"/>
      <c r="H4" s="5"/>
      <c r="I4" s="5"/>
      <c r="J4" s="5"/>
      <c r="K4" s="5"/>
    </row>
    <row r="5" spans="1:39" ht="13.35" customHeight="1">
      <c r="A5" s="378" t="s">
        <v>206</v>
      </c>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7"/>
    </row>
    <row r="6" spans="1:39" ht="13.35" customHeight="1">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7"/>
    </row>
    <row r="7" spans="1:39" ht="13.35" customHeight="1">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8"/>
    </row>
    <row r="8" spans="1:39" ht="13.35" customHeight="1" thickBo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9"/>
      <c r="AF8" s="8"/>
      <c r="AG8" s="8"/>
      <c r="AH8" s="8"/>
      <c r="AI8" s="8"/>
      <c r="AJ8" s="8"/>
    </row>
    <row r="9" spans="1:39" ht="14.25" customHeight="1">
      <c r="A9" s="379"/>
      <c r="B9" s="380"/>
      <c r="C9" s="380"/>
      <c r="D9" s="380"/>
      <c r="E9" s="380"/>
      <c r="F9" s="380"/>
      <c r="G9" s="383" t="s">
        <v>4</v>
      </c>
      <c r="H9" s="383"/>
      <c r="I9" s="385"/>
      <c r="J9" s="385"/>
      <c r="K9" s="385"/>
      <c r="L9" s="385"/>
      <c r="M9" s="385"/>
      <c r="N9" s="385"/>
      <c r="O9" s="385"/>
      <c r="P9" s="340" t="s">
        <v>5</v>
      </c>
      <c r="Q9" s="340"/>
      <c r="R9" s="385"/>
      <c r="S9" s="385"/>
      <c r="T9" s="385"/>
      <c r="U9" s="385"/>
      <c r="V9" s="385"/>
      <c r="W9" s="385"/>
      <c r="X9" s="385"/>
      <c r="Y9" s="340" t="s">
        <v>6</v>
      </c>
      <c r="Z9" s="340"/>
      <c r="AA9" s="340">
        <v>2</v>
      </c>
      <c r="AB9" s="388" t="s">
        <v>7</v>
      </c>
      <c r="AD9" s="10"/>
      <c r="AE9" s="390" t="s">
        <v>8</v>
      </c>
      <c r="AF9" s="390"/>
      <c r="AG9" s="390"/>
      <c r="AH9" s="390"/>
      <c r="AI9" s="390"/>
      <c r="AJ9" s="11"/>
    </row>
    <row r="10" spans="1:39" ht="15.75" customHeight="1">
      <c r="A10" s="381"/>
      <c r="B10" s="382"/>
      <c r="C10" s="382"/>
      <c r="D10" s="382"/>
      <c r="E10" s="382"/>
      <c r="F10" s="382"/>
      <c r="G10" s="384"/>
      <c r="H10" s="384"/>
      <c r="I10" s="386"/>
      <c r="J10" s="386"/>
      <c r="K10" s="386"/>
      <c r="L10" s="386"/>
      <c r="M10" s="386"/>
      <c r="N10" s="386"/>
      <c r="O10" s="386"/>
      <c r="P10" s="387"/>
      <c r="Q10" s="387"/>
      <c r="R10" s="386"/>
      <c r="S10" s="386"/>
      <c r="T10" s="386"/>
      <c r="U10" s="386"/>
      <c r="V10" s="386"/>
      <c r="W10" s="386"/>
      <c r="X10" s="386"/>
      <c r="Y10" s="387"/>
      <c r="Z10" s="387"/>
      <c r="AA10" s="387"/>
      <c r="AB10" s="389"/>
      <c r="AD10" s="13"/>
      <c r="AJ10" s="14"/>
    </row>
    <row r="11" spans="1:39" ht="15.75" customHeight="1">
      <c r="A11" s="343" t="s">
        <v>9</v>
      </c>
      <c r="B11" s="344"/>
      <c r="C11" s="344"/>
      <c r="D11" s="345"/>
      <c r="E11" s="345"/>
      <c r="F11" s="345"/>
      <c r="G11" s="345"/>
      <c r="H11" s="345"/>
      <c r="I11" s="345"/>
      <c r="J11" s="345"/>
      <c r="K11" s="345"/>
      <c r="L11" s="345"/>
      <c r="M11" s="345"/>
      <c r="N11" s="345"/>
      <c r="O11" s="345"/>
      <c r="P11" s="345"/>
      <c r="Q11" s="345"/>
      <c r="R11" s="345"/>
      <c r="S11" s="345"/>
      <c r="T11" s="345"/>
      <c r="U11" s="345"/>
      <c r="V11" s="345"/>
      <c r="W11" s="345"/>
      <c r="X11" s="346" t="s">
        <v>92</v>
      </c>
      <c r="Y11" s="347"/>
      <c r="Z11" s="347"/>
      <c r="AA11" s="347"/>
      <c r="AB11" s="348"/>
      <c r="AD11" s="13"/>
      <c r="AJ11" s="14"/>
    </row>
    <row r="12" spans="1:39" ht="12.75" customHeight="1">
      <c r="A12" s="352" t="s">
        <v>10</v>
      </c>
      <c r="B12" s="353"/>
      <c r="C12" s="353"/>
      <c r="D12" s="358"/>
      <c r="E12" s="358"/>
      <c r="F12" s="358"/>
      <c r="G12" s="358"/>
      <c r="H12" s="358"/>
      <c r="I12" s="358"/>
      <c r="J12" s="358"/>
      <c r="K12" s="358"/>
      <c r="L12" s="358"/>
      <c r="M12" s="358"/>
      <c r="N12" s="358"/>
      <c r="O12" s="358"/>
      <c r="P12" s="358"/>
      <c r="Q12" s="358"/>
      <c r="R12" s="358"/>
      <c r="S12" s="358"/>
      <c r="T12" s="358"/>
      <c r="U12" s="358"/>
      <c r="V12" s="358"/>
      <c r="W12" s="358"/>
      <c r="X12" s="349"/>
      <c r="Y12" s="350"/>
      <c r="Z12" s="350"/>
      <c r="AA12" s="350"/>
      <c r="AB12" s="351"/>
      <c r="AC12" s="15"/>
      <c r="AD12" s="13"/>
      <c r="AE12" s="371" t="s">
        <v>11</v>
      </c>
      <c r="AF12" s="371"/>
      <c r="AG12" s="371"/>
      <c r="AH12" s="371"/>
      <c r="AI12" s="371"/>
      <c r="AJ12" s="14"/>
    </row>
    <row r="13" spans="1:39" ht="12.75" customHeight="1">
      <c r="A13" s="354"/>
      <c r="B13" s="355"/>
      <c r="C13" s="355"/>
      <c r="D13" s="359"/>
      <c r="E13" s="359"/>
      <c r="F13" s="359"/>
      <c r="G13" s="359"/>
      <c r="H13" s="359"/>
      <c r="I13" s="359"/>
      <c r="J13" s="359"/>
      <c r="K13" s="359"/>
      <c r="L13" s="359"/>
      <c r="M13" s="359"/>
      <c r="N13" s="359"/>
      <c r="O13" s="359"/>
      <c r="P13" s="359"/>
      <c r="Q13" s="359"/>
      <c r="R13" s="359"/>
      <c r="S13" s="359"/>
      <c r="T13" s="359"/>
      <c r="U13" s="359"/>
      <c r="V13" s="359"/>
      <c r="W13" s="359"/>
      <c r="X13" s="349"/>
      <c r="Y13" s="350"/>
      <c r="Z13" s="350"/>
      <c r="AA13" s="350"/>
      <c r="AB13" s="351"/>
      <c r="AC13" s="15"/>
      <c r="AD13" s="13"/>
      <c r="AE13" s="371" t="s">
        <v>12</v>
      </c>
      <c r="AF13" s="371"/>
      <c r="AG13" s="371"/>
      <c r="AH13" s="371"/>
      <c r="AI13" s="371"/>
      <c r="AJ13" s="14"/>
    </row>
    <row r="14" spans="1:39" ht="12.75" customHeight="1">
      <c r="A14" s="354"/>
      <c r="B14" s="355"/>
      <c r="C14" s="355"/>
      <c r="D14" s="359"/>
      <c r="E14" s="359"/>
      <c r="F14" s="359"/>
      <c r="G14" s="359"/>
      <c r="H14" s="359"/>
      <c r="I14" s="359"/>
      <c r="J14" s="359"/>
      <c r="K14" s="359"/>
      <c r="L14" s="359"/>
      <c r="M14" s="359"/>
      <c r="N14" s="359"/>
      <c r="O14" s="359"/>
      <c r="P14" s="359"/>
      <c r="Q14" s="359"/>
      <c r="R14" s="359"/>
      <c r="S14" s="359"/>
      <c r="T14" s="359"/>
      <c r="U14" s="359"/>
      <c r="V14" s="359"/>
      <c r="W14" s="359"/>
      <c r="X14" s="372" t="s">
        <v>13</v>
      </c>
      <c r="Y14" s="373"/>
      <c r="Z14" s="376" t="s">
        <v>14</v>
      </c>
      <c r="AA14" s="361" t="s">
        <v>15</v>
      </c>
      <c r="AB14" s="362"/>
      <c r="AC14" s="15"/>
      <c r="AD14" s="13"/>
      <c r="AJ14" s="14"/>
    </row>
    <row r="15" spans="1:39" ht="12.75" customHeight="1">
      <c r="A15" s="356"/>
      <c r="B15" s="357"/>
      <c r="C15" s="357"/>
      <c r="D15" s="360"/>
      <c r="E15" s="360"/>
      <c r="F15" s="360"/>
      <c r="G15" s="360"/>
      <c r="H15" s="360"/>
      <c r="I15" s="360"/>
      <c r="J15" s="360"/>
      <c r="K15" s="360"/>
      <c r="L15" s="360"/>
      <c r="M15" s="360"/>
      <c r="N15" s="360"/>
      <c r="O15" s="360"/>
      <c r="P15" s="360"/>
      <c r="Q15" s="360"/>
      <c r="R15" s="360"/>
      <c r="S15" s="360"/>
      <c r="T15" s="360"/>
      <c r="U15" s="360"/>
      <c r="V15" s="360"/>
      <c r="W15" s="360"/>
      <c r="X15" s="374"/>
      <c r="Y15" s="375"/>
      <c r="Z15" s="377"/>
      <c r="AA15" s="363"/>
      <c r="AB15" s="364"/>
      <c r="AC15" s="15"/>
      <c r="AD15" s="13"/>
      <c r="AJ15" s="14"/>
    </row>
    <row r="16" spans="1:39">
      <c r="A16" s="309">
        <v>20</v>
      </c>
      <c r="B16" s="310"/>
      <c r="C16" s="310"/>
      <c r="D16" s="313"/>
      <c r="E16" s="313"/>
      <c r="F16" s="313"/>
      <c r="G16" s="315" t="s">
        <v>0</v>
      </c>
      <c r="H16" s="315"/>
      <c r="I16" s="298"/>
      <c r="J16" s="298"/>
      <c r="K16" s="298"/>
      <c r="L16" s="315" t="s">
        <v>16</v>
      </c>
      <c r="M16" s="315"/>
      <c r="N16" s="298"/>
      <c r="O16" s="298"/>
      <c r="P16" s="298"/>
      <c r="Q16" s="315" t="s">
        <v>2</v>
      </c>
      <c r="R16" s="315"/>
      <c r="S16" s="367" t="s">
        <v>17</v>
      </c>
      <c r="T16" s="367"/>
      <c r="U16" s="367" t="s">
        <v>18</v>
      </c>
      <c r="V16" s="367"/>
      <c r="W16" s="365"/>
      <c r="X16" s="365"/>
      <c r="Y16" s="365"/>
      <c r="Z16" s="367" t="s">
        <v>19</v>
      </c>
      <c r="AA16" s="367"/>
      <c r="AB16" s="369"/>
      <c r="AD16" s="18"/>
      <c r="AE16" s="19"/>
      <c r="AF16" s="20"/>
      <c r="AG16" s="20"/>
      <c r="AH16" s="20"/>
      <c r="AI16" s="20"/>
      <c r="AJ16" s="21"/>
      <c r="AK16" s="3"/>
      <c r="AL16" s="3"/>
      <c r="AM16" s="3"/>
    </row>
    <row r="17" spans="1:39" ht="14.25" thickBot="1">
      <c r="A17" s="311"/>
      <c r="B17" s="312"/>
      <c r="C17" s="312"/>
      <c r="D17" s="314"/>
      <c r="E17" s="314"/>
      <c r="F17" s="314"/>
      <c r="G17" s="277"/>
      <c r="H17" s="277"/>
      <c r="I17" s="342"/>
      <c r="J17" s="342"/>
      <c r="K17" s="342"/>
      <c r="L17" s="277"/>
      <c r="M17" s="277"/>
      <c r="N17" s="342"/>
      <c r="O17" s="342"/>
      <c r="P17" s="342"/>
      <c r="Q17" s="277"/>
      <c r="R17" s="277"/>
      <c r="S17" s="368"/>
      <c r="T17" s="368"/>
      <c r="U17" s="368"/>
      <c r="V17" s="368"/>
      <c r="W17" s="366"/>
      <c r="X17" s="366"/>
      <c r="Y17" s="366"/>
      <c r="Z17" s="368"/>
      <c r="AA17" s="368"/>
      <c r="AB17" s="370"/>
      <c r="AF17" s="3"/>
      <c r="AG17" s="3"/>
      <c r="AH17" s="3"/>
      <c r="AI17" s="3"/>
      <c r="AJ17" s="3"/>
      <c r="AK17" s="3"/>
      <c r="AL17" s="3"/>
      <c r="AM17" s="3"/>
    </row>
    <row r="18" spans="1:39">
      <c r="A18" s="336" t="s">
        <v>20</v>
      </c>
      <c r="B18" s="337"/>
      <c r="C18" s="337"/>
      <c r="D18" s="337"/>
      <c r="E18" s="337"/>
      <c r="F18" s="22" t="s">
        <v>21</v>
      </c>
      <c r="G18" s="339"/>
      <c r="H18" s="339"/>
      <c r="I18" s="339"/>
      <c r="J18" s="22" t="s">
        <v>22</v>
      </c>
      <c r="K18" s="339"/>
      <c r="L18" s="339"/>
      <c r="M18" s="339"/>
      <c r="N18" s="339"/>
      <c r="O18" s="340"/>
      <c r="P18" s="340"/>
      <c r="Q18" s="340"/>
      <c r="R18" s="340"/>
      <c r="S18" s="340"/>
      <c r="T18" s="340"/>
      <c r="U18" s="340"/>
      <c r="V18" s="340"/>
      <c r="W18" s="340"/>
      <c r="X18" s="340"/>
      <c r="Y18" s="340"/>
      <c r="Z18" s="340"/>
      <c r="AA18" s="341"/>
      <c r="AB18" s="302" t="s">
        <v>23</v>
      </c>
      <c r="AC18" s="303"/>
      <c r="AD18" s="303"/>
      <c r="AE18" s="303"/>
      <c r="AF18" s="303"/>
      <c r="AG18" s="303"/>
      <c r="AH18" s="303"/>
      <c r="AI18" s="303"/>
      <c r="AJ18" s="304"/>
    </row>
    <row r="19" spans="1:39" ht="12.75" customHeight="1">
      <c r="A19" s="316"/>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20"/>
      <c r="AC19" s="321"/>
      <c r="AD19" s="321"/>
      <c r="AE19" s="321"/>
      <c r="AF19" s="321"/>
      <c r="AG19" s="321"/>
      <c r="AH19" s="321"/>
      <c r="AI19" s="321"/>
      <c r="AJ19" s="322"/>
    </row>
    <row r="20" spans="1:39" ht="13.35" customHeight="1" thickBot="1">
      <c r="A20" s="318"/>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23"/>
      <c r="AC20" s="324"/>
      <c r="AD20" s="324"/>
      <c r="AE20" s="324"/>
      <c r="AF20" s="324"/>
      <c r="AG20" s="324"/>
      <c r="AH20" s="324"/>
      <c r="AI20" s="324"/>
      <c r="AJ20" s="325"/>
    </row>
    <row r="21" spans="1:39">
      <c r="A21" s="326" t="s">
        <v>24</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8"/>
    </row>
    <row r="22" spans="1:39" ht="25.5" customHeight="1">
      <c r="A22" s="23" t="s">
        <v>93</v>
      </c>
      <c r="B22" s="329"/>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1" t="s">
        <v>94</v>
      </c>
      <c r="AC22" s="331"/>
      <c r="AD22" s="331"/>
      <c r="AE22" s="331"/>
      <c r="AF22" s="331"/>
      <c r="AG22" s="331"/>
      <c r="AH22" s="331"/>
      <c r="AI22" s="331"/>
      <c r="AJ22" s="332"/>
    </row>
    <row r="23" spans="1:39" ht="25.5" customHeight="1" thickBot="1">
      <c r="A23" s="24" t="s">
        <v>25</v>
      </c>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4" t="s">
        <v>26</v>
      </c>
      <c r="AC23" s="334"/>
      <c r="AD23" s="334"/>
      <c r="AE23" s="334"/>
      <c r="AF23" s="334"/>
      <c r="AG23" s="334"/>
      <c r="AH23" s="334"/>
      <c r="AI23" s="334"/>
      <c r="AJ23" s="335"/>
    </row>
    <row r="24" spans="1:39">
      <c r="A24" s="336" t="s">
        <v>95</v>
      </c>
      <c r="B24" s="337"/>
      <c r="C24" s="337"/>
      <c r="D24" s="337"/>
      <c r="E24" s="337"/>
      <c r="F24" s="22" t="s">
        <v>21</v>
      </c>
      <c r="G24" s="338"/>
      <c r="H24" s="338"/>
      <c r="I24" s="338"/>
      <c r="J24" s="22" t="s">
        <v>22</v>
      </c>
      <c r="K24" s="339"/>
      <c r="L24" s="339"/>
      <c r="M24" s="339"/>
      <c r="N24" s="339"/>
      <c r="O24" s="340"/>
      <c r="P24" s="340"/>
      <c r="Q24" s="340"/>
      <c r="R24" s="340"/>
      <c r="S24" s="340"/>
      <c r="T24" s="340"/>
      <c r="U24" s="340"/>
      <c r="V24" s="340"/>
      <c r="W24" s="340"/>
      <c r="X24" s="340"/>
      <c r="Y24" s="340"/>
      <c r="Z24" s="340"/>
      <c r="AA24" s="341"/>
      <c r="AB24" s="302" t="s">
        <v>96</v>
      </c>
      <c r="AC24" s="303"/>
      <c r="AD24" s="303"/>
      <c r="AE24" s="303"/>
      <c r="AF24" s="303"/>
      <c r="AG24" s="303"/>
      <c r="AH24" s="303"/>
      <c r="AI24" s="303"/>
      <c r="AJ24" s="304"/>
    </row>
    <row r="25" spans="1:39" ht="12.75" customHeight="1">
      <c r="A25" s="316"/>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20"/>
      <c r="AC25" s="321"/>
      <c r="AD25" s="321"/>
      <c r="AE25" s="321"/>
      <c r="AF25" s="321"/>
      <c r="AG25" s="321"/>
      <c r="AH25" s="321"/>
      <c r="AI25" s="321"/>
      <c r="AJ25" s="322"/>
    </row>
    <row r="26" spans="1:39" ht="13.35" customHeight="1" thickBot="1">
      <c r="A26" s="318"/>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23"/>
      <c r="AC26" s="324"/>
      <c r="AD26" s="324"/>
      <c r="AE26" s="324"/>
      <c r="AF26" s="324"/>
      <c r="AG26" s="324"/>
      <c r="AH26" s="324"/>
      <c r="AI26" s="324"/>
      <c r="AJ26" s="325"/>
    </row>
    <row r="27" spans="1:39" ht="7.5" customHeight="1" thickBot="1">
      <c r="A27" s="3"/>
      <c r="B27" s="3"/>
      <c r="C27" s="3"/>
      <c r="D27" s="3"/>
      <c r="E27" s="3"/>
      <c r="F27" s="3"/>
      <c r="G27" s="3"/>
      <c r="H27" s="3"/>
      <c r="I27" s="3"/>
      <c r="J27" s="3"/>
      <c r="K27" s="3"/>
    </row>
    <row r="28" spans="1:39" ht="15" customHeight="1">
      <c r="A28" s="305" t="s">
        <v>27</v>
      </c>
      <c r="B28" s="306"/>
      <c r="C28" s="306"/>
      <c r="D28" s="306"/>
      <c r="E28" s="307"/>
      <c r="F28" s="306" t="s">
        <v>28</v>
      </c>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8"/>
    </row>
    <row r="29" spans="1:39" ht="30" customHeight="1">
      <c r="A29" s="282" t="s">
        <v>29</v>
      </c>
      <c r="B29" s="283"/>
      <c r="C29" s="283"/>
      <c r="D29" s="283"/>
      <c r="E29" s="284"/>
      <c r="F29" s="285"/>
      <c r="G29" s="285"/>
      <c r="H29" s="285"/>
      <c r="I29" s="285"/>
      <c r="J29" s="285"/>
      <c r="K29" s="285"/>
      <c r="L29" s="285"/>
      <c r="M29" s="285"/>
      <c r="N29" s="285"/>
      <c r="O29" s="285"/>
      <c r="P29" s="285"/>
      <c r="Q29" s="285"/>
      <c r="R29" s="285"/>
      <c r="S29" s="285"/>
      <c r="T29" s="285"/>
      <c r="U29" s="285"/>
      <c r="V29" s="285"/>
      <c r="W29" s="285"/>
      <c r="X29" s="285"/>
      <c r="Y29" s="285"/>
      <c r="Z29" s="285"/>
      <c r="AA29" s="285"/>
      <c r="AB29" s="286" t="s">
        <v>30</v>
      </c>
      <c r="AC29" s="286"/>
      <c r="AD29" s="287"/>
      <c r="AE29" s="287"/>
      <c r="AF29" s="287"/>
      <c r="AG29" s="25" t="s">
        <v>0</v>
      </c>
      <c r="AH29" s="288"/>
      <c r="AI29" s="288"/>
      <c r="AJ29" s="26" t="s">
        <v>16</v>
      </c>
      <c r="AL29" s="3"/>
    </row>
    <row r="30" spans="1:39" ht="15" customHeight="1">
      <c r="A30" s="282" t="s">
        <v>31</v>
      </c>
      <c r="B30" s="283"/>
      <c r="C30" s="283"/>
      <c r="D30" s="283"/>
      <c r="E30" s="284"/>
      <c r="F30" s="285"/>
      <c r="G30" s="285"/>
      <c r="H30" s="285"/>
      <c r="I30" s="285"/>
      <c r="J30" s="285"/>
      <c r="K30" s="285"/>
      <c r="L30" s="285"/>
      <c r="M30" s="285"/>
      <c r="N30" s="285"/>
      <c r="O30" s="285"/>
      <c r="P30" s="285"/>
      <c r="Q30" s="285"/>
      <c r="R30" s="285"/>
      <c r="S30" s="285"/>
      <c r="T30" s="285"/>
      <c r="U30" s="285"/>
      <c r="V30" s="285"/>
      <c r="W30" s="285"/>
      <c r="X30" s="285"/>
      <c r="Y30" s="285"/>
      <c r="Z30" s="285"/>
      <c r="AA30" s="285"/>
      <c r="AB30" s="300" t="s">
        <v>32</v>
      </c>
      <c r="AC30" s="300"/>
      <c r="AD30" s="296"/>
      <c r="AE30" s="296"/>
      <c r="AF30" s="296"/>
      <c r="AG30" s="17" t="s">
        <v>0</v>
      </c>
      <c r="AH30" s="298"/>
      <c r="AI30" s="298"/>
      <c r="AJ30" s="27" t="s">
        <v>1</v>
      </c>
      <c r="AL30" s="3"/>
    </row>
    <row r="31" spans="1:39" ht="15" customHeight="1">
      <c r="A31" s="282"/>
      <c r="B31" s="283"/>
      <c r="C31" s="283"/>
      <c r="D31" s="283"/>
      <c r="E31" s="284"/>
      <c r="F31" s="285"/>
      <c r="G31" s="285"/>
      <c r="H31" s="285"/>
      <c r="I31" s="285"/>
      <c r="J31" s="285"/>
      <c r="K31" s="285"/>
      <c r="L31" s="285"/>
      <c r="M31" s="285"/>
      <c r="N31" s="285"/>
      <c r="O31" s="285"/>
      <c r="P31" s="285"/>
      <c r="Q31" s="285"/>
      <c r="R31" s="285"/>
      <c r="S31" s="285"/>
      <c r="T31" s="285"/>
      <c r="U31" s="285"/>
      <c r="V31" s="285"/>
      <c r="W31" s="285"/>
      <c r="X31" s="285"/>
      <c r="Y31" s="285"/>
      <c r="Z31" s="285"/>
      <c r="AA31" s="285"/>
      <c r="AB31" s="301" t="s">
        <v>30</v>
      </c>
      <c r="AC31" s="301"/>
      <c r="AD31" s="297"/>
      <c r="AE31" s="297"/>
      <c r="AF31" s="297"/>
      <c r="AG31" s="12" t="s">
        <v>0</v>
      </c>
      <c r="AH31" s="299"/>
      <c r="AI31" s="299"/>
      <c r="AJ31" s="28" t="s">
        <v>1</v>
      </c>
      <c r="AK31" s="3"/>
      <c r="AL31" s="3"/>
    </row>
    <row r="32" spans="1:39" ht="15" customHeight="1">
      <c r="A32" s="294"/>
      <c r="B32" s="288"/>
      <c r="C32" s="288"/>
      <c r="D32" s="288"/>
      <c r="E32" s="295"/>
      <c r="F32" s="285"/>
      <c r="G32" s="285"/>
      <c r="H32" s="285"/>
      <c r="I32" s="285"/>
      <c r="J32" s="285"/>
      <c r="K32" s="285"/>
      <c r="L32" s="285"/>
      <c r="M32" s="285"/>
      <c r="N32" s="285"/>
      <c r="O32" s="285"/>
      <c r="P32" s="285"/>
      <c r="Q32" s="285"/>
      <c r="R32" s="285"/>
      <c r="S32" s="285"/>
      <c r="T32" s="285"/>
      <c r="U32" s="285"/>
      <c r="V32" s="285"/>
      <c r="W32" s="285"/>
      <c r="X32" s="285"/>
      <c r="Y32" s="285"/>
      <c r="Z32" s="285"/>
      <c r="AA32" s="285"/>
      <c r="AB32" s="296"/>
      <c r="AC32" s="296"/>
      <c r="AD32" s="296"/>
      <c r="AE32" s="296"/>
      <c r="AF32" s="296"/>
      <c r="AG32" s="29"/>
      <c r="AH32" s="298"/>
      <c r="AI32" s="298"/>
      <c r="AJ32" s="30"/>
      <c r="AL32" s="3"/>
    </row>
    <row r="33" spans="1:38" ht="15" customHeight="1">
      <c r="A33" s="294"/>
      <c r="B33" s="288"/>
      <c r="C33" s="288"/>
      <c r="D33" s="288"/>
      <c r="E33" s="295"/>
      <c r="F33" s="285"/>
      <c r="G33" s="285"/>
      <c r="H33" s="285"/>
      <c r="I33" s="285"/>
      <c r="J33" s="285"/>
      <c r="K33" s="285"/>
      <c r="L33" s="285"/>
      <c r="M33" s="285"/>
      <c r="N33" s="285"/>
      <c r="O33" s="285"/>
      <c r="P33" s="285"/>
      <c r="Q33" s="285"/>
      <c r="R33" s="285"/>
      <c r="S33" s="285"/>
      <c r="T33" s="285"/>
      <c r="U33" s="285"/>
      <c r="V33" s="285"/>
      <c r="W33" s="285"/>
      <c r="X33" s="285"/>
      <c r="Y33" s="285"/>
      <c r="Z33" s="285"/>
      <c r="AA33" s="285"/>
      <c r="AB33" s="297"/>
      <c r="AC33" s="297"/>
      <c r="AD33" s="297"/>
      <c r="AE33" s="297"/>
      <c r="AF33" s="297"/>
      <c r="AG33" s="31"/>
      <c r="AH33" s="299"/>
      <c r="AI33" s="299"/>
      <c r="AJ33" s="32"/>
      <c r="AK33" s="3"/>
      <c r="AL33" s="3"/>
    </row>
    <row r="34" spans="1:38" ht="35.25" customHeight="1">
      <c r="A34" s="282" t="s">
        <v>33</v>
      </c>
      <c r="B34" s="283"/>
      <c r="C34" s="283"/>
      <c r="D34" s="283"/>
      <c r="E34" s="284"/>
      <c r="F34" s="285"/>
      <c r="G34" s="285"/>
      <c r="H34" s="285"/>
      <c r="I34" s="285"/>
      <c r="J34" s="285"/>
      <c r="K34" s="285"/>
      <c r="L34" s="285"/>
      <c r="M34" s="285"/>
      <c r="N34" s="285"/>
      <c r="O34" s="285"/>
      <c r="P34" s="285"/>
      <c r="Q34" s="285"/>
      <c r="R34" s="285"/>
      <c r="S34" s="285"/>
      <c r="T34" s="285"/>
      <c r="U34" s="285"/>
      <c r="V34" s="285"/>
      <c r="W34" s="285"/>
      <c r="X34" s="285"/>
      <c r="Y34" s="285"/>
      <c r="Z34" s="285"/>
      <c r="AA34" s="285"/>
      <c r="AB34" s="286" t="s">
        <v>32</v>
      </c>
      <c r="AC34" s="286"/>
      <c r="AD34" s="287"/>
      <c r="AE34" s="287"/>
      <c r="AF34" s="287"/>
      <c r="AG34" s="25" t="s">
        <v>0</v>
      </c>
      <c r="AH34" s="288"/>
      <c r="AI34" s="288"/>
      <c r="AJ34" s="26" t="s">
        <v>16</v>
      </c>
    </row>
    <row r="35" spans="1:38" ht="30" customHeight="1" thickBot="1">
      <c r="A35" s="289"/>
      <c r="B35" s="290"/>
      <c r="C35" s="290"/>
      <c r="D35" s="290"/>
      <c r="E35" s="291"/>
      <c r="F35" s="292"/>
      <c r="G35" s="292"/>
      <c r="H35" s="292"/>
      <c r="I35" s="292"/>
      <c r="J35" s="292"/>
      <c r="K35" s="292"/>
      <c r="L35" s="292"/>
      <c r="M35" s="292"/>
      <c r="N35" s="292"/>
      <c r="O35" s="292"/>
      <c r="P35" s="292"/>
      <c r="Q35" s="292"/>
      <c r="R35" s="292"/>
      <c r="S35" s="292"/>
      <c r="T35" s="292"/>
      <c r="U35" s="292"/>
      <c r="V35" s="292"/>
      <c r="W35" s="292"/>
      <c r="X35" s="292"/>
      <c r="Y35" s="292"/>
      <c r="Z35" s="292"/>
      <c r="AA35" s="292"/>
      <c r="AB35" s="293"/>
      <c r="AC35" s="293"/>
      <c r="AD35" s="293"/>
      <c r="AE35" s="293"/>
      <c r="AF35" s="293"/>
      <c r="AG35" s="33"/>
      <c r="AH35" s="290"/>
      <c r="AI35" s="290"/>
      <c r="AJ35" s="34"/>
    </row>
    <row r="36" spans="1:38" ht="7.5" customHeight="1" thickBot="1">
      <c r="A36" s="3"/>
      <c r="B36" s="3"/>
      <c r="C36" s="3"/>
      <c r="D36" s="3"/>
      <c r="E36" s="3"/>
      <c r="F36" s="3"/>
      <c r="G36" s="3"/>
      <c r="H36" s="3"/>
      <c r="I36" s="3"/>
      <c r="J36" s="3"/>
      <c r="K36" s="3"/>
      <c r="AB36" s="276"/>
      <c r="AC36" s="276"/>
      <c r="AD36" s="276"/>
      <c r="AE36" s="276"/>
      <c r="AF36" s="276"/>
      <c r="AG36" s="4"/>
      <c r="AH36" s="277"/>
      <c r="AI36" s="277"/>
      <c r="AJ36" s="4"/>
    </row>
    <row r="37" spans="1:38" ht="17.25">
      <c r="A37" s="278" t="s">
        <v>34</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80"/>
    </row>
    <row r="38" spans="1:38">
      <c r="A38" s="35"/>
      <c r="B38" s="3"/>
      <c r="C38" s="3"/>
      <c r="D38" s="3"/>
      <c r="E38" s="3"/>
      <c r="F38" s="3"/>
      <c r="G38" s="3"/>
      <c r="H38" s="3"/>
      <c r="I38" s="3"/>
      <c r="J38" s="3"/>
      <c r="K38" s="3"/>
      <c r="AJ38" s="36"/>
    </row>
    <row r="39" spans="1:38" ht="13.35" customHeight="1">
      <c r="A39" s="37"/>
      <c r="B39" s="38" t="s">
        <v>35</v>
      </c>
      <c r="C39" s="38"/>
      <c r="D39" s="38"/>
      <c r="E39" s="38"/>
      <c r="F39" s="38"/>
      <c r="G39" s="38"/>
      <c r="I39" s="38"/>
      <c r="X39" s="1" t="s">
        <v>36</v>
      </c>
      <c r="Z39" s="39"/>
      <c r="AD39" s="40"/>
      <c r="AJ39" s="36"/>
    </row>
    <row r="40" spans="1:38">
      <c r="A40" s="37"/>
      <c r="B40" s="38"/>
      <c r="C40" s="38"/>
      <c r="D40" s="38"/>
      <c r="E40" s="38"/>
      <c r="F40" s="38"/>
      <c r="G40" s="38"/>
      <c r="H40" s="38"/>
      <c r="I40" s="38"/>
      <c r="AD40" s="38"/>
      <c r="AJ40" s="36"/>
    </row>
    <row r="41" spans="1:38" ht="13.5" customHeight="1">
      <c r="A41" s="37"/>
      <c r="B41" s="38" t="s">
        <v>37</v>
      </c>
      <c r="C41" s="38"/>
      <c r="D41" s="38"/>
      <c r="E41" s="38"/>
      <c r="F41" s="38"/>
      <c r="G41" s="38"/>
      <c r="I41" s="38"/>
      <c r="X41" s="1" t="s">
        <v>36</v>
      </c>
      <c r="Z41" s="39"/>
      <c r="AD41" s="40"/>
      <c r="AJ41" s="36"/>
    </row>
    <row r="42" spans="1:38" ht="15" customHeight="1">
      <c r="A42" s="37"/>
      <c r="B42" s="38"/>
      <c r="C42" s="38"/>
      <c r="D42" s="38"/>
      <c r="E42" s="38"/>
      <c r="F42" s="38"/>
      <c r="G42" s="38"/>
      <c r="H42" s="38"/>
      <c r="I42" s="38"/>
      <c r="AD42" s="38"/>
      <c r="AJ42" s="36"/>
    </row>
    <row r="43" spans="1:38">
      <c r="A43" s="42"/>
      <c r="B43" s="38" t="s">
        <v>38</v>
      </c>
      <c r="C43" s="38"/>
      <c r="D43" s="38"/>
      <c r="E43" s="38"/>
      <c r="F43" s="38"/>
      <c r="G43" s="38"/>
      <c r="H43" s="38"/>
      <c r="I43" s="38"/>
      <c r="J43" s="38"/>
      <c r="K43" s="38"/>
      <c r="L43" s="38"/>
      <c r="M43" s="38"/>
      <c r="N43" s="38"/>
      <c r="O43" s="38"/>
      <c r="P43" s="38"/>
      <c r="Q43" s="38"/>
      <c r="R43" s="38"/>
      <c r="S43" s="38"/>
      <c r="T43" s="38"/>
      <c r="U43" s="38"/>
      <c r="V43" s="38"/>
      <c r="W43" s="38"/>
      <c r="X43" s="1" t="s">
        <v>36</v>
      </c>
      <c r="Z43" s="39"/>
      <c r="AD43" s="71"/>
      <c r="AE43" s="43"/>
      <c r="AF43" s="43"/>
      <c r="AG43" s="43"/>
      <c r="AH43" s="43"/>
      <c r="AI43" s="43"/>
      <c r="AJ43" s="36"/>
    </row>
    <row r="44" spans="1:38">
      <c r="A44" s="42"/>
      <c r="B44" s="3"/>
      <c r="AJ44" s="36"/>
    </row>
    <row r="45" spans="1:38">
      <c r="A45" s="37"/>
      <c r="B45" s="38" t="s">
        <v>39</v>
      </c>
      <c r="D45" s="38"/>
      <c r="E45" s="38"/>
      <c r="F45" s="38"/>
      <c r="G45" s="38"/>
      <c r="H45" s="38"/>
      <c r="I45" s="38"/>
      <c r="V45" s="38"/>
      <c r="W45" s="38"/>
      <c r="X45" s="1" t="s">
        <v>36</v>
      </c>
      <c r="Z45" s="41"/>
      <c r="AD45" s="40"/>
      <c r="AJ45" s="36"/>
    </row>
    <row r="46" spans="1:38" ht="15" customHeight="1">
      <c r="A46" s="42"/>
      <c r="B46" s="3"/>
      <c r="AJ46" s="36"/>
    </row>
    <row r="47" spans="1:38">
      <c r="A47" s="37"/>
      <c r="B47" s="38" t="s">
        <v>40</v>
      </c>
      <c r="C47" s="38"/>
      <c r="D47" s="38"/>
      <c r="E47" s="38"/>
      <c r="F47" s="38"/>
      <c r="G47" s="38"/>
      <c r="X47" s="1" t="s">
        <v>36</v>
      </c>
      <c r="Z47" s="39"/>
      <c r="AD47" s="40"/>
      <c r="AJ47" s="36"/>
    </row>
    <row r="48" spans="1:38" ht="15" thickBot="1">
      <c r="A48" s="45"/>
      <c r="B48" s="46"/>
      <c r="C48" s="46"/>
      <c r="D48" s="46"/>
      <c r="E48" s="46"/>
      <c r="F48" s="46"/>
      <c r="G48" s="47"/>
      <c r="H48" s="47"/>
      <c r="I48" s="47"/>
      <c r="J48" s="47"/>
      <c r="K48" s="47"/>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9"/>
    </row>
    <row r="49" spans="1:36">
      <c r="A49" s="3"/>
      <c r="C49" s="3"/>
      <c r="D49" s="3"/>
      <c r="E49" s="3"/>
      <c r="F49" s="3"/>
      <c r="G49" s="3"/>
      <c r="H49" s="3"/>
      <c r="I49" s="3"/>
      <c r="AI49" s="281" t="s">
        <v>41</v>
      </c>
      <c r="AJ49" s="281"/>
    </row>
    <row r="51" spans="1:36">
      <c r="H51" s="38"/>
      <c r="I51" s="38"/>
      <c r="J51" s="38"/>
      <c r="K51" s="38"/>
    </row>
    <row r="53" spans="1:36">
      <c r="B53" s="38"/>
      <c r="D53" s="38"/>
      <c r="E53" s="38"/>
      <c r="F53" s="38"/>
      <c r="G53" s="38"/>
      <c r="I53" s="38"/>
    </row>
  </sheetData>
  <sheetProtection sheet="1" formatCells="0"/>
  <mergeCells count="96">
    <mergeCell ref="A3:S3"/>
    <mergeCell ref="A1:AJ1"/>
    <mergeCell ref="Y2:Z2"/>
    <mergeCell ref="AA2:AB2"/>
    <mergeCell ref="AD2:AE2"/>
    <mergeCell ref="AG2:AH2"/>
    <mergeCell ref="A5:AI7"/>
    <mergeCell ref="A9:F10"/>
    <mergeCell ref="G9:H10"/>
    <mergeCell ref="I9:O10"/>
    <mergeCell ref="P9:Q10"/>
    <mergeCell ref="R9:X10"/>
    <mergeCell ref="Y9:Z10"/>
    <mergeCell ref="AA9:AA10"/>
    <mergeCell ref="AB9:AB10"/>
    <mergeCell ref="AE9:AI9"/>
    <mergeCell ref="AE12:AI12"/>
    <mergeCell ref="X13:AB13"/>
    <mergeCell ref="AE13:AI13"/>
    <mergeCell ref="X14:Y15"/>
    <mergeCell ref="Z14:Z15"/>
    <mergeCell ref="I16:K17"/>
    <mergeCell ref="L16:M17"/>
    <mergeCell ref="A11:C11"/>
    <mergeCell ref="D11:W11"/>
    <mergeCell ref="X11:AB12"/>
    <mergeCell ref="A12:C15"/>
    <mergeCell ref="D12:W15"/>
    <mergeCell ref="AA14:AB15"/>
    <mergeCell ref="W16:Y17"/>
    <mergeCell ref="Z16:AA17"/>
    <mergeCell ref="AB16:AB17"/>
    <mergeCell ref="N16:P17"/>
    <mergeCell ref="Q16:R17"/>
    <mergeCell ref="S16:S17"/>
    <mergeCell ref="T16:T17"/>
    <mergeCell ref="U16:V17"/>
    <mergeCell ref="A18:E18"/>
    <mergeCell ref="G18:I18"/>
    <mergeCell ref="K18:N18"/>
    <mergeCell ref="O18:AA18"/>
    <mergeCell ref="AB18:AJ18"/>
    <mergeCell ref="A16:C17"/>
    <mergeCell ref="D16:F17"/>
    <mergeCell ref="G16:H17"/>
    <mergeCell ref="A25:AA26"/>
    <mergeCell ref="AB25:AJ26"/>
    <mergeCell ref="A19:AA20"/>
    <mergeCell ref="AB19:AJ20"/>
    <mergeCell ref="A21:AJ21"/>
    <mergeCell ref="B22:AA22"/>
    <mergeCell ref="AB22:AJ22"/>
    <mergeCell ref="B23:AA23"/>
    <mergeCell ref="AB23:AJ23"/>
    <mergeCell ref="A24:E24"/>
    <mergeCell ref="G24:I24"/>
    <mergeCell ref="K24:N24"/>
    <mergeCell ref="O24:AA24"/>
    <mergeCell ref="AB24:AJ24"/>
    <mergeCell ref="A28:E28"/>
    <mergeCell ref="F28:AJ28"/>
    <mergeCell ref="A29:E29"/>
    <mergeCell ref="F29:AA29"/>
    <mergeCell ref="AB29:AC29"/>
    <mergeCell ref="AD29:AF29"/>
    <mergeCell ref="AH29:AI29"/>
    <mergeCell ref="A30:E31"/>
    <mergeCell ref="F30:AA31"/>
    <mergeCell ref="AB30:AC30"/>
    <mergeCell ref="AD30:AF30"/>
    <mergeCell ref="AH30:AI30"/>
    <mergeCell ref="AB31:AC31"/>
    <mergeCell ref="AD31:AF31"/>
    <mergeCell ref="AH31:AI31"/>
    <mergeCell ref="A32:E33"/>
    <mergeCell ref="F32:AA33"/>
    <mergeCell ref="AB32:AC32"/>
    <mergeCell ref="AD32:AF33"/>
    <mergeCell ref="AH32:AI32"/>
    <mergeCell ref="AB33:AC33"/>
    <mergeCell ref="AH33:AI33"/>
    <mergeCell ref="A35:E35"/>
    <mergeCell ref="F35:AA35"/>
    <mergeCell ref="AB35:AC35"/>
    <mergeCell ref="AD35:AF35"/>
    <mergeCell ref="AH35:AI35"/>
    <mergeCell ref="A34:E34"/>
    <mergeCell ref="F34:AA34"/>
    <mergeCell ref="AB34:AC34"/>
    <mergeCell ref="AD34:AF34"/>
    <mergeCell ref="AH34:AI34"/>
    <mergeCell ref="AB36:AC36"/>
    <mergeCell ref="AD36:AF36"/>
    <mergeCell ref="AH36:AI36"/>
    <mergeCell ref="A37:AJ37"/>
    <mergeCell ref="AI49:AJ49"/>
  </mergeCells>
  <phoneticPr fontId="3"/>
  <conditionalFormatting sqref="A1:AJ49">
    <cfRule type="expression" dxfId="41" priority="1">
      <formula>" = CELL（ ""protect""、A1）= 0"</formula>
    </cfRule>
  </conditionalFormatting>
  <conditionalFormatting sqref="A1:XFD1048576">
    <cfRule type="expression" dxfId="40" priority="2">
      <formula>" = CELL（ ""protect""、A1）= 0"</formula>
    </cfRule>
  </conditionalFormatting>
  <printOptions horizontalCentered="1"/>
  <pageMargins left="0.31496062992125984" right="0.11811023622047245" top="0" bottom="0"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BD000-9D9E-47A1-94D5-C92D051C890D}">
  <sheetPr>
    <pageSetUpPr fitToPage="1"/>
  </sheetPr>
  <dimension ref="A1:AI54"/>
  <sheetViews>
    <sheetView workbookViewId="0">
      <selection sqref="A1:AI1"/>
    </sheetView>
  </sheetViews>
  <sheetFormatPr defaultColWidth="9" defaultRowHeight="13.5"/>
  <cols>
    <col min="1" max="89" width="2.625" style="1" customWidth="1"/>
    <col min="90" max="16384" width="9" style="1"/>
  </cols>
  <sheetData>
    <row r="1" spans="1:35" ht="25.5" customHeight="1">
      <c r="A1" s="433" t="s">
        <v>42</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row>
    <row r="2" spans="1:35" ht="18.75" customHeight="1" thickBot="1">
      <c r="A2" s="50"/>
      <c r="B2" s="51"/>
      <c r="C2" s="51"/>
      <c r="D2" s="51"/>
      <c r="E2" s="51"/>
      <c r="F2" s="51"/>
      <c r="G2" s="16"/>
      <c r="H2" s="51"/>
      <c r="I2" s="51"/>
      <c r="J2" s="51"/>
      <c r="Y2" s="434" t="s">
        <v>43</v>
      </c>
      <c r="Z2" s="435"/>
      <c r="AA2" s="435"/>
      <c r="AB2" s="436"/>
      <c r="AC2" s="437">
        <f>'学資給与願 (2025)'!$D$12</f>
        <v>0</v>
      </c>
      <c r="AD2" s="438"/>
      <c r="AE2" s="438"/>
      <c r="AF2" s="438"/>
      <c r="AG2" s="438"/>
      <c r="AH2" s="438"/>
      <c r="AI2" s="439"/>
    </row>
    <row r="3" spans="1:35" ht="32.1" customHeight="1">
      <c r="A3" s="430" t="s">
        <v>97</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2"/>
    </row>
    <row r="4" spans="1:35">
      <c r="A4" s="440"/>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2"/>
    </row>
    <row r="5" spans="1:35">
      <c r="A5" s="443"/>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5"/>
    </row>
    <row r="6" spans="1:35">
      <c r="A6" s="443"/>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5"/>
    </row>
    <row r="7" spans="1:35">
      <c r="A7" s="443"/>
      <c r="B7" s="444"/>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5"/>
    </row>
    <row r="8" spans="1:35">
      <c r="A8" s="443"/>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5"/>
    </row>
    <row r="9" spans="1:35">
      <c r="A9" s="443"/>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5"/>
    </row>
    <row r="10" spans="1:35">
      <c r="A10" s="443"/>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5"/>
    </row>
    <row r="11" spans="1:35">
      <c r="A11" s="443"/>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5"/>
    </row>
    <row r="12" spans="1:35">
      <c r="A12" s="443"/>
      <c r="B12" s="444"/>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5"/>
    </row>
    <row r="13" spans="1:35" ht="14.25" thickBot="1">
      <c r="A13" s="446"/>
      <c r="B13" s="447"/>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8"/>
    </row>
    <row r="14" spans="1:35" ht="21.75" customHeight="1">
      <c r="A14" s="278" t="s">
        <v>45</v>
      </c>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80"/>
    </row>
    <row r="15" spans="1:35">
      <c r="A15" s="443"/>
      <c r="B15" s="444"/>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5"/>
    </row>
    <row r="16" spans="1:35">
      <c r="A16" s="443"/>
      <c r="B16" s="444"/>
      <c r="C16" s="444"/>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5"/>
    </row>
    <row r="17" spans="1:35">
      <c r="A17" s="443"/>
      <c r="B17" s="444"/>
      <c r="C17" s="444"/>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5"/>
    </row>
    <row r="18" spans="1:35">
      <c r="A18" s="443"/>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5"/>
    </row>
    <row r="19" spans="1:35">
      <c r="A19" s="443"/>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5"/>
    </row>
    <row r="20" spans="1:35">
      <c r="A20" s="443"/>
      <c r="B20" s="444"/>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5"/>
    </row>
    <row r="21" spans="1:35">
      <c r="A21" s="443"/>
      <c r="B21" s="444"/>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5"/>
    </row>
    <row r="22" spans="1:35">
      <c r="A22" s="443"/>
      <c r="B22" s="444"/>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5"/>
    </row>
    <row r="23" spans="1:35">
      <c r="A23" s="443"/>
      <c r="B23" s="444"/>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5"/>
    </row>
    <row r="24" spans="1:35" ht="14.25" thickBot="1">
      <c r="A24" s="446"/>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8"/>
    </row>
    <row r="25" spans="1:35" ht="21.75" customHeight="1">
      <c r="A25" s="336" t="s">
        <v>46</v>
      </c>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449"/>
    </row>
    <row r="26" spans="1:35">
      <c r="A26" s="415"/>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7"/>
    </row>
    <row r="27" spans="1:35">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20"/>
    </row>
    <row r="28" spans="1:35">
      <c r="A28" s="418"/>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20"/>
    </row>
    <row r="29" spans="1:35">
      <c r="A29" s="418"/>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20"/>
    </row>
    <row r="30" spans="1:35">
      <c r="A30" s="418"/>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20"/>
    </row>
    <row r="31" spans="1:35" ht="14.25" thickBot="1">
      <c r="A31" s="421"/>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3"/>
    </row>
    <row r="32" spans="1:35" ht="21.75" customHeight="1">
      <c r="A32" s="278" t="s">
        <v>47</v>
      </c>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80"/>
    </row>
    <row r="33" spans="1:35">
      <c r="A33" s="418"/>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20"/>
    </row>
    <row r="34" spans="1:35">
      <c r="A34" s="418"/>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20"/>
    </row>
    <row r="35" spans="1:35">
      <c r="A35" s="418"/>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20"/>
    </row>
    <row r="36" spans="1:35">
      <c r="A36" s="418"/>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20"/>
    </row>
    <row r="37" spans="1:35">
      <c r="A37" s="418"/>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20"/>
    </row>
    <row r="38" spans="1:35" ht="14.25" thickBot="1">
      <c r="A38" s="421"/>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3"/>
    </row>
    <row r="39" spans="1:35" s="52" customFormat="1" ht="24.95" customHeight="1">
      <c r="A39" s="430" t="s">
        <v>48</v>
      </c>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2"/>
    </row>
    <row r="40" spans="1:35">
      <c r="A40" s="415"/>
      <c r="B40" s="416"/>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7"/>
    </row>
    <row r="41" spans="1:35">
      <c r="A41" s="418"/>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20"/>
    </row>
    <row r="42" spans="1:35">
      <c r="A42" s="418"/>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20"/>
    </row>
    <row r="43" spans="1:35" ht="14.25" thickBot="1">
      <c r="A43" s="421"/>
      <c r="B43" s="422"/>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3"/>
    </row>
    <row r="44" spans="1:35" ht="23.25" customHeight="1">
      <c r="A44" s="278" t="s">
        <v>49</v>
      </c>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80"/>
    </row>
    <row r="45" spans="1:35">
      <c r="A45" s="418"/>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20"/>
    </row>
    <row r="46" spans="1:35">
      <c r="A46" s="418"/>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20"/>
    </row>
    <row r="47" spans="1:35">
      <c r="A47" s="418"/>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20"/>
    </row>
    <row r="48" spans="1:35">
      <c r="A48" s="418"/>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20"/>
    </row>
    <row r="49" spans="1:35">
      <c r="A49" s="418"/>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20"/>
    </row>
    <row r="50" spans="1:35" ht="14.25" thickBot="1">
      <c r="A50" s="421"/>
      <c r="B50" s="422"/>
      <c r="C50" s="422"/>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3"/>
    </row>
    <row r="51" spans="1:35" customFormat="1" ht="33.75" customHeight="1" thickBot="1">
      <c r="A51" s="424" t="s">
        <v>50</v>
      </c>
      <c r="B51" s="425"/>
      <c r="C51" s="425"/>
      <c r="D51" s="426"/>
      <c r="E51" s="427"/>
      <c r="F51" s="428"/>
      <c r="G51" s="428"/>
      <c r="H51" s="428"/>
      <c r="I51" s="428"/>
      <c r="J51" s="428"/>
      <c r="K51" s="428"/>
      <c r="L51" s="428"/>
      <c r="M51" s="428"/>
      <c r="N51" s="428"/>
      <c r="O51" s="429"/>
      <c r="P51" s="424" t="s">
        <v>51</v>
      </c>
      <c r="Q51" s="425"/>
      <c r="R51" s="425"/>
      <c r="S51" s="426"/>
      <c r="T51" s="427"/>
      <c r="U51" s="428"/>
      <c r="V51" s="428"/>
      <c r="W51" s="428"/>
      <c r="X51" s="428"/>
      <c r="Y51" s="428"/>
      <c r="Z51" s="428"/>
      <c r="AA51" s="428"/>
      <c r="AB51" s="428"/>
      <c r="AC51" s="428"/>
      <c r="AD51" s="428"/>
      <c r="AE51" s="428"/>
      <c r="AF51" s="428"/>
      <c r="AG51" s="428"/>
      <c r="AH51" s="428"/>
      <c r="AI51" s="429"/>
    </row>
    <row r="52" spans="1:35" customFormat="1" ht="33.75" customHeight="1" thickBot="1">
      <c r="A52" s="396" t="s">
        <v>52</v>
      </c>
      <c r="B52" s="397"/>
      <c r="C52" s="397"/>
      <c r="D52" s="398"/>
      <c r="E52" s="399"/>
      <c r="F52" s="400"/>
      <c r="G52" s="400"/>
      <c r="H52" s="400"/>
      <c r="I52" s="401"/>
      <c r="J52" s="401"/>
      <c r="K52" s="401"/>
      <c r="L52" s="401"/>
      <c r="M52" s="401"/>
      <c r="N52" s="401"/>
      <c r="O52" s="402"/>
      <c r="P52" s="403" t="s">
        <v>53</v>
      </c>
      <c r="Q52" s="404"/>
      <c r="R52" s="404"/>
      <c r="S52" s="405"/>
      <c r="T52" s="406"/>
      <c r="U52" s="407"/>
      <c r="V52" s="407"/>
      <c r="W52" s="407"/>
      <c r="X52" s="407"/>
      <c r="Y52" s="407"/>
      <c r="Z52" s="407"/>
      <c r="AA52" s="407"/>
      <c r="AB52" s="407"/>
      <c r="AC52" s="407"/>
      <c r="AD52" s="407"/>
      <c r="AE52" s="407"/>
      <c r="AF52" s="407"/>
      <c r="AG52" s="407"/>
      <c r="AH52" s="407"/>
      <c r="AI52" s="408"/>
    </row>
    <row r="53" spans="1:35" customFormat="1" ht="33.75" customHeight="1" thickBot="1">
      <c r="A53" s="409" t="s">
        <v>54</v>
      </c>
      <c r="B53" s="410"/>
      <c r="C53" s="410"/>
      <c r="D53" s="410"/>
      <c r="E53" s="410"/>
      <c r="F53" s="410"/>
      <c r="G53" s="410"/>
      <c r="H53" s="411"/>
      <c r="I53" s="412"/>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4"/>
    </row>
    <row r="54" spans="1:35" customFormat="1" ht="15" customHeight="1">
      <c r="A54" s="3"/>
      <c r="B54" s="3"/>
      <c r="C54" s="3"/>
      <c r="D54" s="3"/>
      <c r="E54" s="3"/>
      <c r="F54" s="3"/>
      <c r="G54" s="3"/>
      <c r="H54" s="3"/>
      <c r="I54" s="3"/>
      <c r="J54" s="1"/>
      <c r="K54" s="3"/>
      <c r="AH54" s="395" t="s">
        <v>55</v>
      </c>
      <c r="AI54" s="395"/>
    </row>
  </sheetData>
  <sheetProtection sheet="1" formatCells="0"/>
  <mergeCells count="26">
    <mergeCell ref="A39:AI39"/>
    <mergeCell ref="A1:AI1"/>
    <mergeCell ref="Y2:AB2"/>
    <mergeCell ref="AC2:AI2"/>
    <mergeCell ref="A3:AI3"/>
    <mergeCell ref="A4:AI13"/>
    <mergeCell ref="A14:AI14"/>
    <mergeCell ref="A15:AI24"/>
    <mergeCell ref="A25:AI25"/>
    <mergeCell ref="A26:AI31"/>
    <mergeCell ref="A32:AI32"/>
    <mergeCell ref="A33:AI38"/>
    <mergeCell ref="A40:AI43"/>
    <mergeCell ref="A44:AI44"/>
    <mergeCell ref="A45:AI50"/>
    <mergeCell ref="A51:D51"/>
    <mergeCell ref="E51:O51"/>
    <mergeCell ref="P51:S51"/>
    <mergeCell ref="T51:AI51"/>
    <mergeCell ref="AH54:AI54"/>
    <mergeCell ref="A52:D52"/>
    <mergeCell ref="E52:O52"/>
    <mergeCell ref="P52:S52"/>
    <mergeCell ref="T52:AI52"/>
    <mergeCell ref="A53:H53"/>
    <mergeCell ref="I53:AI53"/>
  </mergeCells>
  <phoneticPr fontId="3"/>
  <printOptions horizontalCentered="1"/>
  <pageMargins left="0.31496062992125984" right="0.11811023622047245" top="0" bottom="0"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6950-8FB2-4205-807B-666EF414BE4D}">
  <sheetPr>
    <pageSetUpPr fitToPage="1"/>
  </sheetPr>
  <dimension ref="B1:AJ40"/>
  <sheetViews>
    <sheetView zoomScaleNormal="100" workbookViewId="0"/>
  </sheetViews>
  <sheetFormatPr defaultRowHeight="18.75"/>
  <cols>
    <col min="1" max="1" width="1.25" customWidth="1"/>
    <col min="2" max="27" width="2.625" customWidth="1"/>
    <col min="28" max="28" width="2.875" customWidth="1"/>
    <col min="29" max="32" width="2.625" customWidth="1"/>
    <col min="33" max="33" width="3" customWidth="1"/>
    <col min="34" max="156" width="2.625" customWidth="1"/>
  </cols>
  <sheetData>
    <row r="1" spans="2:36" s="1" customFormat="1" ht="27" customHeight="1">
      <c r="B1" s="433" t="s">
        <v>98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row>
    <row r="2" spans="2:36" s="1" customFormat="1" ht="21.75" customHeight="1">
      <c r="B2" s="3"/>
      <c r="C2" s="3"/>
      <c r="D2" s="3"/>
      <c r="E2" s="3"/>
      <c r="F2" s="3"/>
      <c r="G2" s="3"/>
      <c r="Y2" s="434" t="s">
        <v>43</v>
      </c>
      <c r="Z2" s="435"/>
      <c r="AA2" s="435"/>
      <c r="AB2" s="436"/>
      <c r="AC2" s="583">
        <f>'学資給与願 (2025)'!$D$12</f>
        <v>0</v>
      </c>
      <c r="AD2" s="584"/>
      <c r="AE2" s="584"/>
      <c r="AF2" s="584"/>
      <c r="AG2" s="584"/>
      <c r="AH2" s="584"/>
      <c r="AI2" s="584"/>
      <c r="AJ2" s="585"/>
    </row>
    <row r="3" spans="2:36" s="1" customFormat="1" ht="22.5" customHeight="1">
      <c r="B3" s="450" t="s">
        <v>57</v>
      </c>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2"/>
    </row>
    <row r="4" spans="2:36" s="1" customFormat="1" ht="29.25" customHeight="1">
      <c r="B4" s="586" t="s">
        <v>58</v>
      </c>
      <c r="C4" s="587"/>
      <c r="D4" s="586" t="s">
        <v>59</v>
      </c>
      <c r="E4" s="587"/>
      <c r="F4" s="587"/>
      <c r="G4" s="587"/>
      <c r="H4" s="587"/>
      <c r="I4" s="587"/>
      <c r="J4" s="587"/>
      <c r="K4" s="588"/>
      <c r="L4" s="587" t="s">
        <v>60</v>
      </c>
      <c r="M4" s="588"/>
      <c r="N4" s="589" t="s">
        <v>61</v>
      </c>
      <c r="O4" s="590"/>
      <c r="P4" s="590"/>
      <c r="Q4" s="590"/>
      <c r="R4" s="590"/>
      <c r="S4" s="590"/>
      <c r="T4" s="590"/>
      <c r="U4" s="590"/>
      <c r="V4" s="590"/>
      <c r="W4" s="590"/>
      <c r="X4" s="590"/>
      <c r="Y4" s="590"/>
      <c r="Z4" s="590"/>
      <c r="AA4" s="590"/>
      <c r="AB4" s="591"/>
      <c r="AC4" s="592" t="s">
        <v>62</v>
      </c>
      <c r="AD4" s="593"/>
      <c r="AE4" s="593"/>
      <c r="AF4" s="594"/>
      <c r="AG4" s="593" t="s">
        <v>63</v>
      </c>
      <c r="AH4" s="593"/>
      <c r="AI4" s="593"/>
      <c r="AJ4" s="594"/>
    </row>
    <row r="5" spans="2:36" s="1" customFormat="1" ht="15" customHeight="1">
      <c r="B5" s="557" t="s">
        <v>64</v>
      </c>
      <c r="C5" s="558"/>
      <c r="D5" s="561"/>
      <c r="E5" s="562"/>
      <c r="F5" s="562"/>
      <c r="G5" s="562"/>
      <c r="H5" s="562"/>
      <c r="I5" s="562"/>
      <c r="J5" s="562"/>
      <c r="K5" s="563"/>
      <c r="L5" s="567"/>
      <c r="M5" s="568"/>
      <c r="N5" s="571"/>
      <c r="O5" s="572"/>
      <c r="P5" s="572"/>
      <c r="Q5" s="572"/>
      <c r="R5" s="572"/>
      <c r="S5" s="572"/>
      <c r="T5" s="572"/>
      <c r="U5" s="572"/>
      <c r="V5" s="572"/>
      <c r="W5" s="572"/>
      <c r="X5" s="572"/>
      <c r="Y5" s="572"/>
      <c r="Z5" s="572"/>
      <c r="AA5" s="572"/>
      <c r="AB5" s="573"/>
      <c r="AC5" s="577" t="s">
        <v>65</v>
      </c>
      <c r="AD5" s="578"/>
      <c r="AE5" s="578"/>
      <c r="AF5" s="579"/>
      <c r="AG5" s="577" t="s">
        <v>65</v>
      </c>
      <c r="AH5" s="578"/>
      <c r="AI5" s="578"/>
      <c r="AJ5" s="579"/>
    </row>
    <row r="6" spans="2:36" s="1" customFormat="1" ht="15" customHeight="1">
      <c r="B6" s="559"/>
      <c r="C6" s="560"/>
      <c r="D6" s="564"/>
      <c r="E6" s="565"/>
      <c r="F6" s="565"/>
      <c r="G6" s="565"/>
      <c r="H6" s="565"/>
      <c r="I6" s="565"/>
      <c r="J6" s="565"/>
      <c r="K6" s="566"/>
      <c r="L6" s="569"/>
      <c r="M6" s="570"/>
      <c r="N6" s="574"/>
      <c r="O6" s="575"/>
      <c r="P6" s="575"/>
      <c r="Q6" s="575"/>
      <c r="R6" s="575"/>
      <c r="S6" s="575"/>
      <c r="T6" s="575"/>
      <c r="U6" s="575"/>
      <c r="V6" s="575"/>
      <c r="W6" s="575"/>
      <c r="X6" s="575"/>
      <c r="Y6" s="575"/>
      <c r="Z6" s="575"/>
      <c r="AA6" s="575"/>
      <c r="AB6" s="576"/>
      <c r="AC6" s="580"/>
      <c r="AD6" s="581"/>
      <c r="AE6" s="581"/>
      <c r="AF6" s="582"/>
      <c r="AG6" s="580"/>
      <c r="AH6" s="581"/>
      <c r="AI6" s="581"/>
      <c r="AJ6" s="582"/>
    </row>
    <row r="7" spans="2:36" s="1" customFormat="1" ht="30" customHeight="1">
      <c r="B7" s="555" t="s">
        <v>66</v>
      </c>
      <c r="C7" s="556"/>
      <c r="D7" s="544"/>
      <c r="E7" s="545"/>
      <c r="F7" s="545"/>
      <c r="G7" s="545"/>
      <c r="H7" s="545"/>
      <c r="I7" s="545"/>
      <c r="J7" s="545"/>
      <c r="K7" s="546"/>
      <c r="L7" s="547"/>
      <c r="M7" s="548"/>
      <c r="N7" s="549"/>
      <c r="O7" s="550"/>
      <c r="P7" s="550"/>
      <c r="Q7" s="550"/>
      <c r="R7" s="550"/>
      <c r="S7" s="550"/>
      <c r="T7" s="550"/>
      <c r="U7" s="550"/>
      <c r="V7" s="550"/>
      <c r="W7" s="550"/>
      <c r="X7" s="550"/>
      <c r="Y7" s="550"/>
      <c r="Z7" s="550"/>
      <c r="AA7" s="550"/>
      <c r="AB7" s="551"/>
      <c r="AC7" s="552"/>
      <c r="AD7" s="553"/>
      <c r="AE7" s="553"/>
      <c r="AF7" s="554"/>
      <c r="AG7" s="552"/>
      <c r="AH7" s="553"/>
      <c r="AI7" s="553"/>
      <c r="AJ7" s="554"/>
    </row>
    <row r="8" spans="2:36" s="1" customFormat="1" ht="30" customHeight="1">
      <c r="B8" s="542"/>
      <c r="C8" s="543"/>
      <c r="D8" s="544"/>
      <c r="E8" s="545"/>
      <c r="F8" s="545"/>
      <c r="G8" s="545"/>
      <c r="H8" s="545"/>
      <c r="I8" s="545"/>
      <c r="J8" s="545"/>
      <c r="K8" s="546"/>
      <c r="L8" s="547"/>
      <c r="M8" s="548"/>
      <c r="N8" s="549"/>
      <c r="O8" s="550"/>
      <c r="P8" s="550"/>
      <c r="Q8" s="550"/>
      <c r="R8" s="550"/>
      <c r="S8" s="550"/>
      <c r="T8" s="550"/>
      <c r="U8" s="550"/>
      <c r="V8" s="550"/>
      <c r="W8" s="550"/>
      <c r="X8" s="550"/>
      <c r="Y8" s="550"/>
      <c r="Z8" s="550"/>
      <c r="AA8" s="550"/>
      <c r="AB8" s="551"/>
      <c r="AC8" s="552"/>
      <c r="AD8" s="553"/>
      <c r="AE8" s="553"/>
      <c r="AF8" s="554"/>
      <c r="AG8" s="552"/>
      <c r="AH8" s="553"/>
      <c r="AI8" s="553"/>
      <c r="AJ8" s="554"/>
    </row>
    <row r="9" spans="2:36" s="1" customFormat="1" ht="30" customHeight="1">
      <c r="B9" s="542"/>
      <c r="C9" s="543"/>
      <c r="D9" s="544"/>
      <c r="E9" s="545"/>
      <c r="F9" s="545"/>
      <c r="G9" s="545"/>
      <c r="H9" s="545"/>
      <c r="I9" s="545"/>
      <c r="J9" s="545"/>
      <c r="K9" s="546"/>
      <c r="L9" s="547"/>
      <c r="M9" s="548"/>
      <c r="N9" s="549"/>
      <c r="O9" s="550"/>
      <c r="P9" s="550"/>
      <c r="Q9" s="550"/>
      <c r="R9" s="550"/>
      <c r="S9" s="550"/>
      <c r="T9" s="550"/>
      <c r="U9" s="550"/>
      <c r="V9" s="550"/>
      <c r="W9" s="550"/>
      <c r="X9" s="550"/>
      <c r="Y9" s="550"/>
      <c r="Z9" s="550"/>
      <c r="AA9" s="550"/>
      <c r="AB9" s="551"/>
      <c r="AC9" s="552"/>
      <c r="AD9" s="553"/>
      <c r="AE9" s="553"/>
      <c r="AF9" s="554"/>
      <c r="AG9" s="552"/>
      <c r="AH9" s="553"/>
      <c r="AI9" s="553"/>
      <c r="AJ9" s="554"/>
    </row>
    <row r="10" spans="2:36" s="1" customFormat="1" ht="30" customHeight="1">
      <c r="B10" s="542"/>
      <c r="C10" s="543"/>
      <c r="D10" s="544"/>
      <c r="E10" s="545"/>
      <c r="F10" s="545"/>
      <c r="G10" s="545"/>
      <c r="H10" s="545"/>
      <c r="I10" s="545"/>
      <c r="J10" s="545"/>
      <c r="K10" s="546"/>
      <c r="L10" s="547"/>
      <c r="M10" s="548"/>
      <c r="N10" s="549"/>
      <c r="O10" s="550"/>
      <c r="P10" s="550"/>
      <c r="Q10" s="550"/>
      <c r="R10" s="550"/>
      <c r="S10" s="550"/>
      <c r="T10" s="550"/>
      <c r="U10" s="550"/>
      <c r="V10" s="550"/>
      <c r="W10" s="550"/>
      <c r="X10" s="550"/>
      <c r="Y10" s="550"/>
      <c r="Z10" s="550"/>
      <c r="AA10" s="550"/>
      <c r="AB10" s="551"/>
      <c r="AC10" s="552"/>
      <c r="AD10" s="553"/>
      <c r="AE10" s="553"/>
      <c r="AF10" s="554"/>
      <c r="AG10" s="552"/>
      <c r="AH10" s="553"/>
      <c r="AI10" s="553"/>
      <c r="AJ10" s="554"/>
    </row>
    <row r="11" spans="2:36" s="1" customFormat="1" ht="30" customHeight="1">
      <c r="B11" s="529"/>
      <c r="C11" s="530"/>
      <c r="D11" s="531"/>
      <c r="E11" s="532"/>
      <c r="F11" s="532"/>
      <c r="G11" s="532"/>
      <c r="H11" s="532"/>
      <c r="I11" s="532"/>
      <c r="J11" s="532"/>
      <c r="K11" s="533"/>
      <c r="L11" s="534"/>
      <c r="M11" s="535"/>
      <c r="N11" s="536"/>
      <c r="O11" s="537"/>
      <c r="P11" s="537"/>
      <c r="Q11" s="537"/>
      <c r="R11" s="537"/>
      <c r="S11" s="537"/>
      <c r="T11" s="537"/>
      <c r="U11" s="537"/>
      <c r="V11" s="537"/>
      <c r="W11" s="537"/>
      <c r="X11" s="537"/>
      <c r="Y11" s="537"/>
      <c r="Z11" s="537"/>
      <c r="AA11" s="537"/>
      <c r="AB11" s="538"/>
      <c r="AC11" s="539"/>
      <c r="AD11" s="540"/>
      <c r="AE11" s="540"/>
      <c r="AF11" s="541"/>
      <c r="AG11" s="539"/>
      <c r="AH11" s="540"/>
      <c r="AI11" s="540"/>
      <c r="AJ11" s="541"/>
    </row>
    <row r="12" spans="2:36" s="1" customFormat="1" ht="30" hidden="1" customHeight="1">
      <c r="B12" s="53"/>
      <c r="C12" s="53"/>
      <c r="D12" s="54"/>
      <c r="E12" s="55"/>
      <c r="F12" s="56"/>
      <c r="G12" s="55"/>
      <c r="H12" s="57"/>
      <c r="I12" s="55"/>
      <c r="J12" s="55"/>
      <c r="K12" s="56"/>
      <c r="AJ12" s="58"/>
    </row>
    <row r="13" spans="2:36" s="1" customFormat="1" ht="30" hidden="1" customHeight="1">
      <c r="B13" s="59"/>
      <c r="C13" s="59"/>
      <c r="D13" s="60"/>
      <c r="E13" s="61"/>
      <c r="F13" s="62"/>
      <c r="G13" s="61"/>
      <c r="H13" s="63"/>
      <c r="I13" s="61"/>
      <c r="J13" s="61"/>
      <c r="K13" s="62"/>
      <c r="AJ13" s="58"/>
    </row>
    <row r="15" spans="2:36" s="1" customFormat="1" ht="22.5" customHeight="1">
      <c r="B15" s="450" t="s">
        <v>67</v>
      </c>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2"/>
    </row>
    <row r="16" spans="2:36" s="1" customFormat="1" ht="20.100000000000001" customHeight="1">
      <c r="B16" s="465"/>
      <c r="C16" s="466"/>
      <c r="D16" s="466"/>
      <c r="E16" s="466"/>
      <c r="F16" s="466"/>
      <c r="G16" s="466"/>
      <c r="H16" s="466"/>
      <c r="I16" s="466"/>
      <c r="J16" s="466"/>
      <c r="K16" s="466"/>
      <c r="L16" s="467"/>
      <c r="M16" s="514" t="s">
        <v>99</v>
      </c>
      <c r="N16" s="283"/>
      <c r="O16" s="283"/>
      <c r="P16" s="283"/>
      <c r="Q16" s="283"/>
      <c r="R16" s="283"/>
      <c r="S16" s="283"/>
      <c r="T16" s="283"/>
      <c r="U16" s="283"/>
      <c r="V16" s="283"/>
      <c r="W16" s="283"/>
      <c r="X16" s="284"/>
      <c r="Y16" s="514" t="s">
        <v>100</v>
      </c>
      <c r="Z16" s="283"/>
      <c r="AA16" s="283"/>
      <c r="AB16" s="283"/>
      <c r="AC16" s="283"/>
      <c r="AD16" s="283"/>
      <c r="AE16" s="283"/>
      <c r="AF16" s="283"/>
      <c r="AG16" s="283"/>
      <c r="AH16" s="283"/>
      <c r="AI16" s="283"/>
      <c r="AJ16" s="284"/>
    </row>
    <row r="17" spans="2:36" ht="24.75" customHeight="1">
      <c r="B17" s="492" t="s">
        <v>69</v>
      </c>
      <c r="C17" s="495" t="s">
        <v>70</v>
      </c>
      <c r="D17" s="496"/>
      <c r="E17" s="496"/>
      <c r="F17" s="496"/>
      <c r="G17" s="496"/>
      <c r="H17" s="496"/>
      <c r="I17" s="496"/>
      <c r="J17" s="496"/>
      <c r="K17" s="496"/>
      <c r="L17" s="497"/>
      <c r="M17" s="515"/>
      <c r="N17" s="516"/>
      <c r="O17" s="516"/>
      <c r="P17" s="516"/>
      <c r="Q17" s="516"/>
      <c r="R17" s="516"/>
      <c r="S17" s="516"/>
      <c r="T17" s="516"/>
      <c r="U17" s="516"/>
      <c r="V17" s="516"/>
      <c r="W17" s="490" t="s">
        <v>71</v>
      </c>
      <c r="X17" s="491"/>
      <c r="Y17" s="515"/>
      <c r="Z17" s="516"/>
      <c r="AA17" s="516"/>
      <c r="AB17" s="516"/>
      <c r="AC17" s="516"/>
      <c r="AD17" s="516"/>
      <c r="AE17" s="516"/>
      <c r="AF17" s="516"/>
      <c r="AG17" s="516"/>
      <c r="AH17" s="516"/>
      <c r="AI17" s="490" t="s">
        <v>71</v>
      </c>
      <c r="AJ17" s="491"/>
    </row>
    <row r="18" spans="2:36" ht="24.75" customHeight="1">
      <c r="B18" s="493"/>
      <c r="C18" s="511" t="s">
        <v>104</v>
      </c>
      <c r="D18" s="512"/>
      <c r="E18" s="512"/>
      <c r="F18" s="512"/>
      <c r="G18" s="512"/>
      <c r="H18" s="512"/>
      <c r="I18" s="512"/>
      <c r="J18" s="512"/>
      <c r="K18" s="512"/>
      <c r="L18" s="513"/>
      <c r="M18" s="472"/>
      <c r="N18" s="473"/>
      <c r="O18" s="473"/>
      <c r="P18" s="473"/>
      <c r="Q18" s="473"/>
      <c r="R18" s="473"/>
      <c r="S18" s="473"/>
      <c r="T18" s="473"/>
      <c r="U18" s="473"/>
      <c r="V18" s="473"/>
      <c r="W18" s="474" t="s">
        <v>71</v>
      </c>
      <c r="X18" s="475"/>
      <c r="Y18" s="472"/>
      <c r="Z18" s="473"/>
      <c r="AA18" s="473"/>
      <c r="AB18" s="473"/>
      <c r="AC18" s="473"/>
      <c r="AD18" s="473"/>
      <c r="AE18" s="473"/>
      <c r="AF18" s="473"/>
      <c r="AG18" s="473"/>
      <c r="AH18" s="473"/>
      <c r="AI18" s="474" t="s">
        <v>71</v>
      </c>
      <c r="AJ18" s="475"/>
    </row>
    <row r="19" spans="2:36" s="1" customFormat="1" ht="24.95" customHeight="1">
      <c r="B19" s="493"/>
      <c r="C19" s="476" t="s">
        <v>73</v>
      </c>
      <c r="D19" s="477"/>
      <c r="E19" s="477"/>
      <c r="F19" s="477"/>
      <c r="G19" s="477"/>
      <c r="H19" s="477"/>
      <c r="I19" s="477"/>
      <c r="J19" s="477"/>
      <c r="K19" s="477"/>
      <c r="L19" s="478"/>
      <c r="M19" s="517"/>
      <c r="N19" s="518"/>
      <c r="O19" s="518"/>
      <c r="P19" s="518"/>
      <c r="Q19" s="518"/>
      <c r="R19" s="518"/>
      <c r="S19" s="518"/>
      <c r="T19" s="518"/>
      <c r="U19" s="518"/>
      <c r="V19" s="518"/>
      <c r="W19" s="518"/>
      <c r="X19" s="519"/>
      <c r="Y19" s="520">
        <v>50000</v>
      </c>
      <c r="Z19" s="521"/>
      <c r="AA19" s="521"/>
      <c r="AB19" s="521"/>
      <c r="AC19" s="521"/>
      <c r="AD19" s="521"/>
      <c r="AE19" s="521"/>
      <c r="AF19" s="521"/>
      <c r="AG19" s="521"/>
      <c r="AH19" s="521"/>
      <c r="AI19" s="474" t="s">
        <v>71</v>
      </c>
      <c r="AJ19" s="475"/>
    </row>
    <row r="20" spans="2:36" s="1" customFormat="1" ht="24.95" customHeight="1">
      <c r="B20" s="493"/>
      <c r="C20" s="522" t="s">
        <v>101</v>
      </c>
      <c r="D20" s="523"/>
      <c r="E20" s="523"/>
      <c r="F20" s="523"/>
      <c r="G20" s="523"/>
      <c r="H20" s="523"/>
      <c r="I20" s="523"/>
      <c r="J20" s="523"/>
      <c r="K20" s="523"/>
      <c r="L20" s="524"/>
      <c r="M20" s="482"/>
      <c r="N20" s="483"/>
      <c r="O20" s="483"/>
      <c r="P20" s="483"/>
      <c r="Q20" s="483"/>
      <c r="R20" s="483"/>
      <c r="S20" s="483"/>
      <c r="T20" s="525"/>
      <c r="U20" s="525"/>
      <c r="V20" s="525"/>
      <c r="W20" s="526" t="s">
        <v>71</v>
      </c>
      <c r="X20" s="527"/>
      <c r="Y20" s="528"/>
      <c r="Z20" s="525"/>
      <c r="AA20" s="525"/>
      <c r="AB20" s="525"/>
      <c r="AC20" s="525"/>
      <c r="AD20" s="525"/>
      <c r="AE20" s="525"/>
      <c r="AF20" s="525"/>
      <c r="AG20" s="525"/>
      <c r="AH20" s="525"/>
      <c r="AI20" s="526" t="s">
        <v>71</v>
      </c>
      <c r="AJ20" s="527"/>
    </row>
    <row r="21" spans="2:36" s="1" customFormat="1" ht="18.75" customHeight="1">
      <c r="B21" s="493"/>
      <c r="C21" s="507" t="s">
        <v>74</v>
      </c>
      <c r="D21" s="508"/>
      <c r="E21" s="509"/>
      <c r="F21" s="509"/>
      <c r="G21" s="509"/>
      <c r="H21" s="509"/>
      <c r="I21" s="509"/>
      <c r="J21" s="509"/>
      <c r="K21" s="509"/>
      <c r="L21" s="508" t="s">
        <v>75</v>
      </c>
      <c r="M21" s="508"/>
      <c r="N21" s="510"/>
      <c r="O21" s="510"/>
      <c r="P21" s="510"/>
      <c r="Q21" s="72"/>
      <c r="R21" s="73" t="s">
        <v>76</v>
      </c>
      <c r="S21" s="74"/>
      <c r="T21" s="75" t="s">
        <v>77</v>
      </c>
      <c r="U21" s="75"/>
      <c r="V21" s="75"/>
      <c r="W21" s="75"/>
      <c r="X21" s="75"/>
      <c r="Y21" s="75" t="s">
        <v>78</v>
      </c>
      <c r="Z21" s="75"/>
      <c r="AA21" s="75"/>
      <c r="AB21" s="75"/>
      <c r="AC21" s="76"/>
      <c r="AD21" s="77" t="s">
        <v>79</v>
      </c>
      <c r="AE21" s="64"/>
      <c r="AF21" s="77" t="s">
        <v>102</v>
      </c>
      <c r="AG21" s="75">
        <v>20</v>
      </c>
      <c r="AH21" s="64"/>
      <c r="AI21" s="77" t="s">
        <v>80</v>
      </c>
      <c r="AJ21" s="65"/>
    </row>
    <row r="22" spans="2:36" s="1" customFormat="1" ht="18.75" customHeight="1">
      <c r="B22" s="493"/>
      <c r="C22" s="507" t="s">
        <v>74</v>
      </c>
      <c r="D22" s="508"/>
      <c r="E22" s="509"/>
      <c r="F22" s="509"/>
      <c r="G22" s="509"/>
      <c r="H22" s="509"/>
      <c r="I22" s="509"/>
      <c r="J22" s="509"/>
      <c r="K22" s="509"/>
      <c r="L22" s="508" t="s">
        <v>75</v>
      </c>
      <c r="M22" s="508"/>
      <c r="N22" s="510"/>
      <c r="O22" s="510"/>
      <c r="P22" s="510"/>
      <c r="Q22" s="78"/>
      <c r="R22" s="79" t="s">
        <v>76</v>
      </c>
      <c r="S22" s="78"/>
      <c r="T22" s="80" t="s">
        <v>77</v>
      </c>
      <c r="U22" s="80"/>
      <c r="V22" s="80"/>
      <c r="W22" s="80"/>
      <c r="X22" s="80"/>
      <c r="Y22" s="80" t="s">
        <v>78</v>
      </c>
      <c r="Z22" s="80"/>
      <c r="AA22" s="80"/>
      <c r="AB22" s="80"/>
      <c r="AC22" s="81"/>
      <c r="AD22" s="82" t="s">
        <v>79</v>
      </c>
      <c r="AE22" s="44"/>
      <c r="AF22" s="82" t="s">
        <v>102</v>
      </c>
      <c r="AG22" s="80">
        <v>20</v>
      </c>
      <c r="AH22" s="66"/>
      <c r="AI22" s="83" t="s">
        <v>79</v>
      </c>
      <c r="AJ22" s="67"/>
    </row>
    <row r="23" spans="2:36" s="1" customFormat="1" ht="25.5" customHeight="1">
      <c r="B23" s="493"/>
      <c r="C23" s="479" t="s">
        <v>81</v>
      </c>
      <c r="D23" s="480"/>
      <c r="E23" s="480"/>
      <c r="F23" s="481"/>
      <c r="G23" s="481"/>
      <c r="H23" s="481"/>
      <c r="I23" s="481"/>
      <c r="J23" s="481"/>
      <c r="K23" s="481"/>
      <c r="L23" s="68" t="s">
        <v>82</v>
      </c>
      <c r="M23" s="503"/>
      <c r="N23" s="504"/>
      <c r="O23" s="504"/>
      <c r="P23" s="504"/>
      <c r="Q23" s="504"/>
      <c r="R23" s="504"/>
      <c r="S23" s="504"/>
      <c r="T23" s="504"/>
      <c r="U23" s="504"/>
      <c r="V23" s="504"/>
      <c r="W23" s="505" t="s">
        <v>71</v>
      </c>
      <c r="X23" s="506"/>
      <c r="Y23" s="503"/>
      <c r="Z23" s="504"/>
      <c r="AA23" s="504"/>
      <c r="AB23" s="504"/>
      <c r="AC23" s="504"/>
      <c r="AD23" s="504"/>
      <c r="AE23" s="504"/>
      <c r="AF23" s="504"/>
      <c r="AG23" s="504"/>
      <c r="AH23" s="504"/>
      <c r="AI23" s="505" t="s">
        <v>71</v>
      </c>
      <c r="AJ23" s="506"/>
    </row>
    <row r="24" spans="2:36" s="1" customFormat="1" ht="24.95" customHeight="1">
      <c r="B24" s="465" t="s">
        <v>83</v>
      </c>
      <c r="C24" s="486"/>
      <c r="D24" s="486"/>
      <c r="E24" s="486"/>
      <c r="F24" s="486"/>
      <c r="G24" s="486"/>
      <c r="H24" s="486"/>
      <c r="I24" s="486"/>
      <c r="J24" s="486"/>
      <c r="K24" s="486"/>
      <c r="L24" s="487"/>
      <c r="M24" s="488">
        <f>M17+M18+M20+M23</f>
        <v>0</v>
      </c>
      <c r="N24" s="489"/>
      <c r="O24" s="489"/>
      <c r="P24" s="489"/>
      <c r="Q24" s="489"/>
      <c r="R24" s="489"/>
      <c r="S24" s="489"/>
      <c r="T24" s="489"/>
      <c r="U24" s="489"/>
      <c r="V24" s="489"/>
      <c r="W24" s="490" t="s">
        <v>71</v>
      </c>
      <c r="X24" s="491"/>
      <c r="Y24" s="488">
        <f>Y17+Y18+Y19+Y20+Y23</f>
        <v>50000</v>
      </c>
      <c r="Z24" s="489"/>
      <c r="AA24" s="489"/>
      <c r="AB24" s="489"/>
      <c r="AC24" s="489"/>
      <c r="AD24" s="489"/>
      <c r="AE24" s="489"/>
      <c r="AF24" s="489"/>
      <c r="AG24" s="489"/>
      <c r="AH24" s="489"/>
      <c r="AI24" s="490" t="s">
        <v>71</v>
      </c>
      <c r="AJ24" s="491"/>
    </row>
    <row r="25" spans="2:36" s="1" customFormat="1" ht="24.95" customHeight="1">
      <c r="B25" s="492" t="s">
        <v>84</v>
      </c>
      <c r="C25" s="495" t="s">
        <v>85</v>
      </c>
      <c r="D25" s="496"/>
      <c r="E25" s="496"/>
      <c r="F25" s="496"/>
      <c r="G25" s="496"/>
      <c r="H25" s="496"/>
      <c r="I25" s="496"/>
      <c r="J25" s="496"/>
      <c r="K25" s="496"/>
      <c r="L25" s="497"/>
      <c r="M25" s="498"/>
      <c r="N25" s="499"/>
      <c r="O25" s="499"/>
      <c r="P25" s="499"/>
      <c r="Q25" s="499"/>
      <c r="R25" s="499"/>
      <c r="S25" s="499"/>
      <c r="T25" s="499"/>
      <c r="U25" s="499"/>
      <c r="V25" s="499"/>
      <c r="W25" s="484" t="s">
        <v>71</v>
      </c>
      <c r="X25" s="485"/>
      <c r="Y25" s="498"/>
      <c r="Z25" s="499"/>
      <c r="AA25" s="499"/>
      <c r="AB25" s="499"/>
      <c r="AC25" s="499"/>
      <c r="AD25" s="499"/>
      <c r="AE25" s="499"/>
      <c r="AF25" s="499"/>
      <c r="AG25" s="499"/>
      <c r="AH25" s="499"/>
      <c r="AI25" s="484" t="s">
        <v>71</v>
      </c>
      <c r="AJ25" s="485"/>
    </row>
    <row r="26" spans="2:36" s="1" customFormat="1" ht="24.95" customHeight="1">
      <c r="B26" s="493"/>
      <c r="C26" s="476" t="s">
        <v>86</v>
      </c>
      <c r="D26" s="477"/>
      <c r="E26" s="477"/>
      <c r="F26" s="477"/>
      <c r="G26" s="477"/>
      <c r="H26" s="477"/>
      <c r="I26" s="477"/>
      <c r="J26" s="477"/>
      <c r="K26" s="477"/>
      <c r="L26" s="478"/>
      <c r="M26" s="472"/>
      <c r="N26" s="473"/>
      <c r="O26" s="473"/>
      <c r="P26" s="473"/>
      <c r="Q26" s="473"/>
      <c r="R26" s="473"/>
      <c r="S26" s="473"/>
      <c r="T26" s="473"/>
      <c r="U26" s="473"/>
      <c r="V26" s="473"/>
      <c r="W26" s="474" t="s">
        <v>71</v>
      </c>
      <c r="X26" s="475"/>
      <c r="Y26" s="472"/>
      <c r="Z26" s="473"/>
      <c r="AA26" s="473"/>
      <c r="AB26" s="473"/>
      <c r="AC26" s="473"/>
      <c r="AD26" s="473"/>
      <c r="AE26" s="473"/>
      <c r="AF26" s="473"/>
      <c r="AG26" s="473"/>
      <c r="AH26" s="473"/>
      <c r="AI26" s="474" t="s">
        <v>71</v>
      </c>
      <c r="AJ26" s="475"/>
    </row>
    <row r="27" spans="2:36" s="1" customFormat="1" ht="24.95" customHeight="1">
      <c r="B27" s="493"/>
      <c r="C27" s="500" t="s">
        <v>87</v>
      </c>
      <c r="D27" s="501"/>
      <c r="E27" s="501"/>
      <c r="F27" s="501"/>
      <c r="G27" s="501"/>
      <c r="H27" s="501"/>
      <c r="I27" s="501"/>
      <c r="J27" s="501"/>
      <c r="K27" s="501"/>
      <c r="L27" s="502"/>
      <c r="M27" s="482"/>
      <c r="N27" s="483"/>
      <c r="O27" s="483"/>
      <c r="P27" s="483"/>
      <c r="Q27" s="483"/>
      <c r="R27" s="483"/>
      <c r="S27" s="483"/>
      <c r="T27" s="483"/>
      <c r="U27" s="483"/>
      <c r="V27" s="483"/>
      <c r="W27" s="463" t="s">
        <v>71</v>
      </c>
      <c r="X27" s="464"/>
      <c r="Y27" s="482"/>
      <c r="Z27" s="483"/>
      <c r="AA27" s="483"/>
      <c r="AB27" s="483"/>
      <c r="AC27" s="483"/>
      <c r="AD27" s="483"/>
      <c r="AE27" s="483"/>
      <c r="AF27" s="483"/>
      <c r="AG27" s="483"/>
      <c r="AH27" s="483"/>
      <c r="AI27" s="463" t="s">
        <v>71</v>
      </c>
      <c r="AJ27" s="464"/>
    </row>
    <row r="28" spans="2:36" s="1" customFormat="1" ht="24.95" customHeight="1">
      <c r="B28" s="493"/>
      <c r="C28" s="476" t="s">
        <v>88</v>
      </c>
      <c r="D28" s="477"/>
      <c r="E28" s="477"/>
      <c r="F28" s="477"/>
      <c r="G28" s="477"/>
      <c r="H28" s="477"/>
      <c r="I28" s="477"/>
      <c r="J28" s="477"/>
      <c r="K28" s="477"/>
      <c r="L28" s="478"/>
      <c r="M28" s="472"/>
      <c r="N28" s="473"/>
      <c r="O28" s="473"/>
      <c r="P28" s="473"/>
      <c r="Q28" s="473"/>
      <c r="R28" s="473"/>
      <c r="S28" s="473"/>
      <c r="T28" s="473"/>
      <c r="U28" s="473"/>
      <c r="V28" s="473"/>
      <c r="W28" s="474" t="s">
        <v>71</v>
      </c>
      <c r="X28" s="475"/>
      <c r="Y28" s="472"/>
      <c r="Z28" s="473"/>
      <c r="AA28" s="473"/>
      <c r="AB28" s="473"/>
      <c r="AC28" s="473"/>
      <c r="AD28" s="473"/>
      <c r="AE28" s="473"/>
      <c r="AF28" s="473"/>
      <c r="AG28" s="473"/>
      <c r="AH28" s="473"/>
      <c r="AI28" s="474" t="s">
        <v>71</v>
      </c>
      <c r="AJ28" s="475"/>
    </row>
    <row r="29" spans="2:36" s="1" customFormat="1" ht="24.95" customHeight="1">
      <c r="B29" s="493"/>
      <c r="C29" s="476" t="s">
        <v>89</v>
      </c>
      <c r="D29" s="477"/>
      <c r="E29" s="477"/>
      <c r="F29" s="477"/>
      <c r="G29" s="477"/>
      <c r="H29" s="477"/>
      <c r="I29" s="477"/>
      <c r="J29" s="477"/>
      <c r="K29" s="477"/>
      <c r="L29" s="478"/>
      <c r="M29" s="472"/>
      <c r="N29" s="473"/>
      <c r="O29" s="473"/>
      <c r="P29" s="473"/>
      <c r="Q29" s="473"/>
      <c r="R29" s="473"/>
      <c r="S29" s="473"/>
      <c r="T29" s="473"/>
      <c r="U29" s="473"/>
      <c r="V29" s="473"/>
      <c r="W29" s="474" t="s">
        <v>71</v>
      </c>
      <c r="X29" s="475"/>
      <c r="Y29" s="472"/>
      <c r="Z29" s="473"/>
      <c r="AA29" s="473"/>
      <c r="AB29" s="473"/>
      <c r="AC29" s="473"/>
      <c r="AD29" s="473"/>
      <c r="AE29" s="473"/>
      <c r="AF29" s="473"/>
      <c r="AG29" s="473"/>
      <c r="AH29" s="473"/>
      <c r="AI29" s="474" t="s">
        <v>71</v>
      </c>
      <c r="AJ29" s="475"/>
    </row>
    <row r="30" spans="2:36" s="1" customFormat="1" ht="24.95" customHeight="1">
      <c r="B30" s="494"/>
      <c r="C30" s="479" t="s">
        <v>81</v>
      </c>
      <c r="D30" s="480"/>
      <c r="E30" s="480"/>
      <c r="F30" s="481"/>
      <c r="G30" s="481"/>
      <c r="H30" s="481"/>
      <c r="I30" s="481"/>
      <c r="J30" s="481"/>
      <c r="K30" s="481"/>
      <c r="L30" s="68" t="s">
        <v>82</v>
      </c>
      <c r="M30" s="482"/>
      <c r="N30" s="483"/>
      <c r="O30" s="483"/>
      <c r="P30" s="483"/>
      <c r="Q30" s="483"/>
      <c r="R30" s="483"/>
      <c r="S30" s="483"/>
      <c r="T30" s="483"/>
      <c r="U30" s="483"/>
      <c r="V30" s="483"/>
      <c r="W30" s="463" t="s">
        <v>71</v>
      </c>
      <c r="X30" s="464"/>
      <c r="Y30" s="482"/>
      <c r="Z30" s="483"/>
      <c r="AA30" s="483"/>
      <c r="AB30" s="483"/>
      <c r="AC30" s="483"/>
      <c r="AD30" s="483"/>
      <c r="AE30" s="483"/>
      <c r="AF30" s="483"/>
      <c r="AG30" s="483"/>
      <c r="AH30" s="483"/>
      <c r="AI30" s="463" t="s">
        <v>71</v>
      </c>
      <c r="AJ30" s="464"/>
    </row>
    <row r="31" spans="2:36" s="1" customFormat="1" ht="24.95" customHeight="1">
      <c r="B31" s="465" t="s">
        <v>90</v>
      </c>
      <c r="C31" s="466"/>
      <c r="D31" s="466"/>
      <c r="E31" s="466"/>
      <c r="F31" s="466"/>
      <c r="G31" s="466"/>
      <c r="H31" s="466"/>
      <c r="I31" s="466"/>
      <c r="J31" s="466"/>
      <c r="K31" s="466"/>
      <c r="L31" s="467"/>
      <c r="M31" s="468">
        <f>IF($M$24=SUM(M25:V30),$M$24,"一致しません")</f>
        <v>0</v>
      </c>
      <c r="N31" s="469"/>
      <c r="O31" s="469"/>
      <c r="P31" s="469"/>
      <c r="Q31" s="469"/>
      <c r="R31" s="469"/>
      <c r="S31" s="469"/>
      <c r="T31" s="469"/>
      <c r="U31" s="469"/>
      <c r="V31" s="469"/>
      <c r="W31" s="470" t="s">
        <v>71</v>
      </c>
      <c r="X31" s="471"/>
      <c r="Y31" s="468" t="str">
        <f>IF($Y$24=SUM(Y25:AH30),$Y$24,"一致しません")</f>
        <v>一致しません</v>
      </c>
      <c r="Z31" s="469"/>
      <c r="AA31" s="469"/>
      <c r="AB31" s="469"/>
      <c r="AC31" s="469"/>
      <c r="AD31" s="469"/>
      <c r="AE31" s="469"/>
      <c r="AF31" s="469"/>
      <c r="AG31" s="469"/>
      <c r="AH31" s="469"/>
      <c r="AI31" s="470" t="s">
        <v>71</v>
      </c>
      <c r="AJ31" s="471"/>
    </row>
    <row r="32" spans="2:36" s="1" customFormat="1" ht="11.25" customHeight="1">
      <c r="B32" s="69"/>
      <c r="C32" s="69"/>
      <c r="D32" s="69"/>
      <c r="E32" s="69"/>
      <c r="F32" s="69"/>
      <c r="G32" s="69"/>
      <c r="H32" s="69"/>
      <c r="I32" s="70"/>
      <c r="J32" s="70"/>
    </row>
    <row r="33" spans="2:36" s="1" customFormat="1" ht="20.25" customHeight="1">
      <c r="B33" s="450" t="s">
        <v>91</v>
      </c>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2"/>
    </row>
    <row r="34" spans="2:36" s="1" customFormat="1" ht="18.75" customHeight="1">
      <c r="B34" s="453"/>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5"/>
    </row>
    <row r="35" spans="2:36" s="1" customFormat="1" ht="21.6" customHeight="1">
      <c r="B35" s="456"/>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8"/>
    </row>
    <row r="36" spans="2:36" s="1" customFormat="1" ht="18.600000000000001" customHeight="1">
      <c r="B36" s="456"/>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8"/>
    </row>
    <row r="37" spans="2:36" s="1" customFormat="1" ht="11.25" customHeight="1">
      <c r="B37" s="456"/>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8"/>
    </row>
    <row r="38" spans="2:36" s="1" customFormat="1" ht="11.25" customHeight="1">
      <c r="B38" s="456"/>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row>
    <row r="39" spans="2:36" s="1" customFormat="1" ht="13.5">
      <c r="B39" s="459"/>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1"/>
    </row>
    <row r="40" spans="2:36">
      <c r="AI40" s="462" t="s">
        <v>103</v>
      </c>
      <c r="AJ40" s="462"/>
    </row>
  </sheetData>
  <sheetProtection sheet="1" formatCells="0"/>
  <mergeCells count="131">
    <mergeCell ref="B1:AJ1"/>
    <mergeCell ref="Y2:AB2"/>
    <mergeCell ref="AC2:AJ2"/>
    <mergeCell ref="B3:AJ3"/>
    <mergeCell ref="B4:C4"/>
    <mergeCell ref="D4:K4"/>
    <mergeCell ref="L4:M4"/>
    <mergeCell ref="N4:AB4"/>
    <mergeCell ref="AC4:AF4"/>
    <mergeCell ref="AG4:AJ4"/>
    <mergeCell ref="B7:C7"/>
    <mergeCell ref="D7:K7"/>
    <mergeCell ref="L7:M7"/>
    <mergeCell ref="N7:AB7"/>
    <mergeCell ref="AC7:AF7"/>
    <mergeCell ref="AG7:AJ7"/>
    <mergeCell ref="B5:C6"/>
    <mergeCell ref="D5:K6"/>
    <mergeCell ref="L5:M6"/>
    <mergeCell ref="N5:AB6"/>
    <mergeCell ref="AC5:AF5"/>
    <mergeCell ref="AG5:AJ5"/>
    <mergeCell ref="AC6:AF6"/>
    <mergeCell ref="AG6:AJ6"/>
    <mergeCell ref="B9:C9"/>
    <mergeCell ref="D9:K9"/>
    <mergeCell ref="L9:M9"/>
    <mergeCell ref="N9:AB9"/>
    <mergeCell ref="AC9:AF9"/>
    <mergeCell ref="AG9:AJ9"/>
    <mergeCell ref="B8:C8"/>
    <mergeCell ref="D8:K8"/>
    <mergeCell ref="L8:M8"/>
    <mergeCell ref="N8:AB8"/>
    <mergeCell ref="AC8:AF8"/>
    <mergeCell ref="AG8:AJ8"/>
    <mergeCell ref="B11:C11"/>
    <mergeCell ref="D11:K11"/>
    <mergeCell ref="L11:M11"/>
    <mergeCell ref="N11:AB11"/>
    <mergeCell ref="AC11:AF11"/>
    <mergeCell ref="AG11:AJ11"/>
    <mergeCell ref="B10:C10"/>
    <mergeCell ref="D10:K10"/>
    <mergeCell ref="L10:M10"/>
    <mergeCell ref="N10:AB10"/>
    <mergeCell ref="AC10:AF10"/>
    <mergeCell ref="AG10:AJ10"/>
    <mergeCell ref="AI17:AJ17"/>
    <mergeCell ref="C18:L18"/>
    <mergeCell ref="M18:V18"/>
    <mergeCell ref="W18:X18"/>
    <mergeCell ref="Y18:AH18"/>
    <mergeCell ref="AI18:AJ18"/>
    <mergeCell ref="B15:AJ15"/>
    <mergeCell ref="B16:L16"/>
    <mergeCell ref="M16:X16"/>
    <mergeCell ref="Y16:AJ16"/>
    <mergeCell ref="B17:B23"/>
    <mergeCell ref="C17:L17"/>
    <mergeCell ref="M17:V17"/>
    <mergeCell ref="W17:X17"/>
    <mergeCell ref="Y17:AH17"/>
    <mergeCell ref="C19:L19"/>
    <mergeCell ref="M19:X19"/>
    <mergeCell ref="Y19:AH19"/>
    <mergeCell ref="AI19:AJ19"/>
    <mergeCell ref="C20:L20"/>
    <mergeCell ref="M20:V20"/>
    <mergeCell ref="W20:X20"/>
    <mergeCell ref="Y20:AH20"/>
    <mergeCell ref="AI20:AJ20"/>
    <mergeCell ref="C23:E23"/>
    <mergeCell ref="F23:K23"/>
    <mergeCell ref="M23:V23"/>
    <mergeCell ref="W23:X23"/>
    <mergeCell ref="Y23:AH23"/>
    <mergeCell ref="AI23:AJ23"/>
    <mergeCell ref="C21:D21"/>
    <mergeCell ref="E21:K21"/>
    <mergeCell ref="L21:M21"/>
    <mergeCell ref="N21:P21"/>
    <mergeCell ref="C22:D22"/>
    <mergeCell ref="E22:K22"/>
    <mergeCell ref="L22:M22"/>
    <mergeCell ref="N22:P22"/>
    <mergeCell ref="AI25:AJ25"/>
    <mergeCell ref="C26:L26"/>
    <mergeCell ref="M26:V26"/>
    <mergeCell ref="W26:X26"/>
    <mergeCell ref="Y26:AH26"/>
    <mergeCell ref="AI26:AJ26"/>
    <mergeCell ref="B24:L24"/>
    <mergeCell ref="M24:V24"/>
    <mergeCell ref="W24:X24"/>
    <mergeCell ref="Y24:AH24"/>
    <mergeCell ref="AI24:AJ24"/>
    <mergeCell ref="B25:B30"/>
    <mergeCell ref="C25:L25"/>
    <mergeCell ref="M25:V25"/>
    <mergeCell ref="W25:X25"/>
    <mergeCell ref="Y25:AH25"/>
    <mergeCell ref="C27:L27"/>
    <mergeCell ref="M27:V27"/>
    <mergeCell ref="W27:X27"/>
    <mergeCell ref="Y27:AH27"/>
    <mergeCell ref="AI27:AJ27"/>
    <mergeCell ref="C28:L28"/>
    <mergeCell ref="M28:V28"/>
    <mergeCell ref="W28:X28"/>
    <mergeCell ref="Y28:AH28"/>
    <mergeCell ref="AI28:AJ28"/>
    <mergeCell ref="C29:L29"/>
    <mergeCell ref="M29:V29"/>
    <mergeCell ref="W29:X29"/>
    <mergeCell ref="Y29:AH29"/>
    <mergeCell ref="AI29:AJ29"/>
    <mergeCell ref="C30:E30"/>
    <mergeCell ref="F30:K30"/>
    <mergeCell ref="M30:V30"/>
    <mergeCell ref="W30:X30"/>
    <mergeCell ref="Y30:AH30"/>
    <mergeCell ref="B33:AJ33"/>
    <mergeCell ref="B34:AJ39"/>
    <mergeCell ref="AI40:AJ40"/>
    <mergeCell ref="AI30:AJ30"/>
    <mergeCell ref="B31:L31"/>
    <mergeCell ref="M31:V31"/>
    <mergeCell ref="W31:X31"/>
    <mergeCell ref="Y31:AH31"/>
    <mergeCell ref="AI31:AJ31"/>
  </mergeCells>
  <phoneticPr fontId="3"/>
  <printOptions horizontalCentered="1"/>
  <pageMargins left="0.31496062992125984" right="0.11811023622047245" top="0" bottom="0"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30C9-04B7-40B4-A724-BA91B86A3724}">
  <sheetPr>
    <pageSetUpPr fitToPage="1"/>
  </sheetPr>
  <dimension ref="A1:AL109"/>
  <sheetViews>
    <sheetView workbookViewId="0">
      <selection activeCell="A59" sqref="A59:AK110"/>
    </sheetView>
  </sheetViews>
  <sheetFormatPr defaultRowHeight="18.75"/>
  <cols>
    <col min="1" max="38" width="2.625" style="95" customWidth="1"/>
  </cols>
  <sheetData>
    <row r="1" spans="1:38" ht="21">
      <c r="A1" s="686" t="s">
        <v>109</v>
      </c>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row>
    <row r="2" spans="1:38" ht="21.75" thickBo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row>
    <row r="3" spans="1:38" ht="19.5" thickBot="1">
      <c r="A3" s="96"/>
      <c r="B3" s="96"/>
      <c r="C3" s="96"/>
      <c r="D3" s="96"/>
      <c r="E3" s="96"/>
      <c r="F3" s="96"/>
      <c r="G3" s="96"/>
      <c r="H3" s="96"/>
      <c r="I3" s="96"/>
      <c r="J3" s="96"/>
      <c r="K3" s="96"/>
      <c r="L3" s="96"/>
      <c r="M3" s="96"/>
      <c r="N3" s="96"/>
      <c r="O3" s="96"/>
      <c r="P3" s="96"/>
      <c r="Q3" s="96"/>
      <c r="R3" s="96"/>
      <c r="S3" s="96"/>
      <c r="T3" s="96"/>
      <c r="U3" s="96"/>
      <c r="V3" s="96"/>
      <c r="W3" s="687" t="s">
        <v>111</v>
      </c>
      <c r="X3" s="687"/>
      <c r="Y3" s="687"/>
      <c r="Z3" s="687"/>
      <c r="AA3" s="688">
        <v>20</v>
      </c>
      <c r="AB3" s="689"/>
      <c r="AC3" s="690"/>
      <c r="AD3" s="690"/>
      <c r="AE3" s="134" t="s">
        <v>112</v>
      </c>
      <c r="AF3" s="691"/>
      <c r="AG3" s="691"/>
      <c r="AH3" s="134" t="s">
        <v>113</v>
      </c>
      <c r="AI3" s="691"/>
      <c r="AJ3" s="691"/>
      <c r="AK3" s="135" t="s">
        <v>114</v>
      </c>
    </row>
    <row r="4" spans="1:38" ht="21">
      <c r="A4" s="94"/>
      <c r="B4" s="94"/>
      <c r="C4" s="94"/>
      <c r="D4" s="94"/>
      <c r="E4" s="94"/>
      <c r="F4" s="94"/>
      <c r="G4" s="94"/>
      <c r="H4" s="94"/>
      <c r="I4" s="94"/>
      <c r="J4" s="94"/>
      <c r="K4" s="94"/>
      <c r="L4" s="94"/>
      <c r="M4" s="94"/>
      <c r="N4" s="94"/>
      <c r="O4" s="94"/>
      <c r="P4" s="94"/>
      <c r="Q4" s="94"/>
      <c r="R4" s="94"/>
      <c r="S4" s="94"/>
      <c r="T4" s="94"/>
      <c r="U4" s="94"/>
      <c r="V4" s="94"/>
      <c r="W4" s="94"/>
      <c r="X4" s="94"/>
      <c r="Y4" s="94"/>
      <c r="Z4" s="94"/>
      <c r="AA4" s="98"/>
      <c r="AB4" s="98"/>
      <c r="AC4" s="139"/>
      <c r="AD4" s="139"/>
      <c r="AE4" s="97"/>
      <c r="AF4" s="97"/>
      <c r="AG4" s="97"/>
      <c r="AH4" s="97"/>
      <c r="AI4" s="97"/>
      <c r="AJ4" s="97"/>
      <c r="AK4" s="97"/>
    </row>
    <row r="5" spans="1:38">
      <c r="A5" s="692" t="s">
        <v>110</v>
      </c>
      <c r="B5" s="692"/>
      <c r="C5" s="692"/>
      <c r="D5" s="692"/>
      <c r="E5" s="692"/>
      <c r="F5" s="692"/>
      <c r="G5" s="692"/>
      <c r="H5" s="692"/>
      <c r="I5" s="692"/>
      <c r="J5" s="692"/>
      <c r="K5" s="692"/>
      <c r="L5" s="692"/>
      <c r="M5" s="692"/>
      <c r="N5" s="692"/>
      <c r="O5" s="692"/>
      <c r="P5" s="692"/>
      <c r="Q5" s="692"/>
      <c r="R5" s="692"/>
      <c r="S5" s="692"/>
      <c r="T5" s="692"/>
      <c r="U5" s="692"/>
      <c r="V5" s="100"/>
      <c r="W5" s="100"/>
    </row>
    <row r="6" spans="1:38">
      <c r="A6" s="612" t="s">
        <v>107</v>
      </c>
      <c r="B6" s="612"/>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102"/>
    </row>
    <row r="7" spans="1:38">
      <c r="A7" s="612"/>
      <c r="B7" s="612"/>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102"/>
    </row>
    <row r="8" spans="1:38">
      <c r="A8" s="612"/>
      <c r="B8" s="612"/>
      <c r="C8" s="612"/>
      <c r="D8" s="612"/>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99"/>
    </row>
    <row r="9" spans="1:38">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99"/>
    </row>
    <row r="10" spans="1:38" ht="19.5" thickBot="1">
      <c r="A10" s="624" t="s">
        <v>115</v>
      </c>
      <c r="B10" s="624"/>
      <c r="C10" s="624"/>
      <c r="D10" s="624"/>
      <c r="E10" s="624"/>
      <c r="F10" s="624"/>
      <c r="G10" s="624"/>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99"/>
    </row>
    <row r="11" spans="1:38">
      <c r="A11" s="603" t="s">
        <v>116</v>
      </c>
      <c r="B11" s="604"/>
      <c r="C11" s="604"/>
      <c r="D11" s="604"/>
      <c r="E11" s="604"/>
      <c r="F11" s="604"/>
      <c r="G11" s="604"/>
      <c r="H11" s="668"/>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70"/>
      <c r="AL11" s="99"/>
    </row>
    <row r="12" spans="1:38">
      <c r="A12" s="606"/>
      <c r="B12" s="607"/>
      <c r="C12" s="607"/>
      <c r="D12" s="607"/>
      <c r="E12" s="607"/>
      <c r="F12" s="607"/>
      <c r="G12" s="607"/>
      <c r="H12" s="671"/>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2"/>
      <c r="AK12" s="673"/>
      <c r="AL12" s="99"/>
    </row>
    <row r="13" spans="1:38" ht="19.5" thickBot="1">
      <c r="A13" s="609"/>
      <c r="B13" s="610"/>
      <c r="C13" s="610"/>
      <c r="D13" s="610"/>
      <c r="E13" s="610"/>
      <c r="F13" s="610"/>
      <c r="G13" s="610"/>
      <c r="H13" s="674"/>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6"/>
      <c r="AL13" s="99"/>
    </row>
    <row r="14" spans="1:38">
      <c r="A14" s="603" t="s">
        <v>117</v>
      </c>
      <c r="B14" s="604"/>
      <c r="C14" s="604"/>
      <c r="D14" s="604"/>
      <c r="E14" s="604"/>
      <c r="F14" s="604"/>
      <c r="G14" s="604"/>
      <c r="H14" s="659"/>
      <c r="I14" s="660"/>
      <c r="J14" s="660"/>
      <c r="K14" s="660"/>
      <c r="L14" s="660"/>
      <c r="M14" s="660"/>
      <c r="N14" s="660"/>
      <c r="O14" s="660"/>
      <c r="P14" s="664"/>
      <c r="Q14" s="607" t="s">
        <v>118</v>
      </c>
      <c r="R14" s="607"/>
      <c r="S14" s="607"/>
      <c r="T14" s="659"/>
      <c r="U14" s="660"/>
      <c r="V14" s="660"/>
      <c r="W14" s="660"/>
      <c r="X14" s="660"/>
      <c r="Y14" s="660"/>
      <c r="Z14" s="660"/>
      <c r="AA14" s="660"/>
      <c r="AB14" s="660"/>
      <c r="AC14" s="664"/>
      <c r="AD14" s="607" t="s">
        <v>119</v>
      </c>
      <c r="AE14" s="607"/>
      <c r="AF14" s="607"/>
      <c r="AG14" s="677"/>
      <c r="AH14" s="678"/>
      <c r="AI14" s="679"/>
      <c r="AJ14" s="607" t="s">
        <v>112</v>
      </c>
      <c r="AK14" s="608"/>
      <c r="AL14" s="99"/>
    </row>
    <row r="15" spans="1:38">
      <c r="A15" s="606"/>
      <c r="B15" s="607"/>
      <c r="C15" s="607"/>
      <c r="D15" s="607"/>
      <c r="E15" s="607"/>
      <c r="F15" s="607"/>
      <c r="G15" s="607"/>
      <c r="H15" s="661"/>
      <c r="I15" s="657"/>
      <c r="J15" s="657"/>
      <c r="K15" s="657"/>
      <c r="L15" s="657"/>
      <c r="M15" s="657"/>
      <c r="N15" s="657"/>
      <c r="O15" s="657"/>
      <c r="P15" s="665"/>
      <c r="Q15" s="607"/>
      <c r="R15" s="607"/>
      <c r="S15" s="607"/>
      <c r="T15" s="661"/>
      <c r="U15" s="657"/>
      <c r="V15" s="657"/>
      <c r="W15" s="657"/>
      <c r="X15" s="657"/>
      <c r="Y15" s="657"/>
      <c r="Z15" s="657"/>
      <c r="AA15" s="657"/>
      <c r="AB15" s="657"/>
      <c r="AC15" s="665"/>
      <c r="AD15" s="607"/>
      <c r="AE15" s="607"/>
      <c r="AF15" s="607"/>
      <c r="AG15" s="680"/>
      <c r="AH15" s="681"/>
      <c r="AI15" s="682"/>
      <c r="AJ15" s="607"/>
      <c r="AK15" s="608"/>
      <c r="AL15" s="99"/>
    </row>
    <row r="16" spans="1:38" ht="19.5" thickBot="1">
      <c r="A16" s="609"/>
      <c r="B16" s="610"/>
      <c r="C16" s="610"/>
      <c r="D16" s="610"/>
      <c r="E16" s="610"/>
      <c r="F16" s="610"/>
      <c r="G16" s="610"/>
      <c r="H16" s="662"/>
      <c r="I16" s="663"/>
      <c r="J16" s="663"/>
      <c r="K16" s="663"/>
      <c r="L16" s="663"/>
      <c r="M16" s="663"/>
      <c r="N16" s="663"/>
      <c r="O16" s="663"/>
      <c r="P16" s="666"/>
      <c r="Q16" s="610"/>
      <c r="R16" s="610"/>
      <c r="S16" s="610"/>
      <c r="T16" s="662"/>
      <c r="U16" s="663"/>
      <c r="V16" s="663"/>
      <c r="W16" s="663"/>
      <c r="X16" s="663"/>
      <c r="Y16" s="663"/>
      <c r="Z16" s="663"/>
      <c r="AA16" s="663"/>
      <c r="AB16" s="663"/>
      <c r="AC16" s="666"/>
      <c r="AD16" s="610"/>
      <c r="AE16" s="610"/>
      <c r="AF16" s="610"/>
      <c r="AG16" s="683"/>
      <c r="AH16" s="684"/>
      <c r="AI16" s="685"/>
      <c r="AJ16" s="610"/>
      <c r="AK16" s="611"/>
      <c r="AL16" s="99"/>
    </row>
    <row r="17" spans="1:38">
      <c r="A17" s="603" t="s">
        <v>120</v>
      </c>
      <c r="B17" s="604"/>
      <c r="C17" s="604"/>
      <c r="D17" s="604"/>
      <c r="E17" s="604"/>
      <c r="F17" s="604"/>
      <c r="G17" s="605"/>
      <c r="H17" s="606" t="s">
        <v>121</v>
      </c>
      <c r="I17" s="607"/>
      <c r="J17" s="607"/>
      <c r="K17" s="607"/>
      <c r="L17" s="607"/>
      <c r="M17" s="607"/>
      <c r="N17" s="607"/>
      <c r="O17" s="607"/>
      <c r="P17" s="607"/>
      <c r="Q17" s="605"/>
      <c r="R17" s="603" t="s">
        <v>122</v>
      </c>
      <c r="S17" s="604"/>
      <c r="T17" s="607"/>
      <c r="U17" s="607"/>
      <c r="V17" s="607"/>
      <c r="W17" s="607"/>
      <c r="X17" s="607"/>
      <c r="Y17" s="607"/>
      <c r="Z17" s="607"/>
      <c r="AA17" s="608"/>
      <c r="AB17" s="606" t="s">
        <v>123</v>
      </c>
      <c r="AC17" s="607"/>
      <c r="AD17" s="604"/>
      <c r="AE17" s="604"/>
      <c r="AF17" s="604"/>
      <c r="AG17" s="607"/>
      <c r="AH17" s="607"/>
      <c r="AI17" s="607"/>
      <c r="AJ17" s="604"/>
      <c r="AK17" s="605"/>
      <c r="AL17" s="99"/>
    </row>
    <row r="18" spans="1:38">
      <c r="A18" s="606"/>
      <c r="B18" s="607"/>
      <c r="C18" s="607"/>
      <c r="D18" s="607"/>
      <c r="E18" s="607"/>
      <c r="F18" s="607"/>
      <c r="G18" s="608"/>
      <c r="H18" s="606"/>
      <c r="I18" s="607"/>
      <c r="J18" s="607"/>
      <c r="K18" s="607"/>
      <c r="L18" s="607"/>
      <c r="M18" s="607"/>
      <c r="N18" s="607"/>
      <c r="O18" s="607"/>
      <c r="P18" s="607"/>
      <c r="Q18" s="608"/>
      <c r="R18" s="606"/>
      <c r="S18" s="607"/>
      <c r="T18" s="607"/>
      <c r="U18" s="607"/>
      <c r="V18" s="607"/>
      <c r="W18" s="607"/>
      <c r="X18" s="607"/>
      <c r="Y18" s="607"/>
      <c r="Z18" s="607"/>
      <c r="AA18" s="608"/>
      <c r="AB18" s="606"/>
      <c r="AC18" s="607"/>
      <c r="AD18" s="607"/>
      <c r="AE18" s="607"/>
      <c r="AF18" s="607"/>
      <c r="AG18" s="607"/>
      <c r="AH18" s="607"/>
      <c r="AI18" s="607"/>
      <c r="AJ18" s="607"/>
      <c r="AK18" s="608"/>
      <c r="AL18" s="99"/>
    </row>
    <row r="19" spans="1:38" ht="19.5" thickBot="1">
      <c r="A19" s="606"/>
      <c r="B19" s="607"/>
      <c r="C19" s="607"/>
      <c r="D19" s="607"/>
      <c r="E19" s="607"/>
      <c r="F19" s="607"/>
      <c r="G19" s="608"/>
      <c r="H19" s="606"/>
      <c r="I19" s="607"/>
      <c r="J19" s="607"/>
      <c r="K19" s="607"/>
      <c r="L19" s="607"/>
      <c r="M19" s="607"/>
      <c r="N19" s="607"/>
      <c r="O19" s="607"/>
      <c r="P19" s="607"/>
      <c r="Q19" s="608"/>
      <c r="R19" s="606"/>
      <c r="S19" s="607"/>
      <c r="T19" s="607"/>
      <c r="U19" s="607"/>
      <c r="V19" s="607"/>
      <c r="W19" s="607"/>
      <c r="X19" s="607"/>
      <c r="Y19" s="607"/>
      <c r="Z19" s="607"/>
      <c r="AA19" s="608"/>
      <c r="AB19" s="606"/>
      <c r="AC19" s="607"/>
      <c r="AD19" s="607"/>
      <c r="AE19" s="607"/>
      <c r="AF19" s="607"/>
      <c r="AG19" s="607"/>
      <c r="AH19" s="607"/>
      <c r="AI19" s="607"/>
      <c r="AJ19" s="607"/>
      <c r="AK19" s="608"/>
      <c r="AL19" s="99"/>
    </row>
    <row r="20" spans="1:38">
      <c r="A20" s="606"/>
      <c r="B20" s="607"/>
      <c r="C20" s="607"/>
      <c r="D20" s="607"/>
      <c r="E20" s="607"/>
      <c r="F20" s="607"/>
      <c r="G20" s="607"/>
      <c r="H20" s="659"/>
      <c r="I20" s="660"/>
      <c r="J20" s="660"/>
      <c r="K20" s="660"/>
      <c r="L20" s="660"/>
      <c r="M20" s="660"/>
      <c r="N20" s="660"/>
      <c r="O20" s="660"/>
      <c r="P20" s="660"/>
      <c r="Q20" s="660"/>
      <c r="R20" s="659"/>
      <c r="S20" s="660"/>
      <c r="T20" s="660"/>
      <c r="U20" s="660"/>
      <c r="V20" s="660"/>
      <c r="W20" s="660"/>
      <c r="X20" s="660"/>
      <c r="Y20" s="660"/>
      <c r="Z20" s="660"/>
      <c r="AA20" s="664"/>
      <c r="AB20" s="660"/>
      <c r="AC20" s="660"/>
      <c r="AD20" s="660"/>
      <c r="AE20" s="660"/>
      <c r="AF20" s="660"/>
      <c r="AG20" s="660"/>
      <c r="AH20" s="660"/>
      <c r="AI20" s="660"/>
      <c r="AJ20" s="660"/>
      <c r="AK20" s="664"/>
      <c r="AL20" s="99"/>
    </row>
    <row r="21" spans="1:38">
      <c r="A21" s="606"/>
      <c r="B21" s="607"/>
      <c r="C21" s="607"/>
      <c r="D21" s="607"/>
      <c r="E21" s="607"/>
      <c r="F21" s="607"/>
      <c r="G21" s="607"/>
      <c r="H21" s="661"/>
      <c r="I21" s="657"/>
      <c r="J21" s="657"/>
      <c r="K21" s="657"/>
      <c r="L21" s="657"/>
      <c r="M21" s="657"/>
      <c r="N21" s="657"/>
      <c r="O21" s="657"/>
      <c r="P21" s="657"/>
      <c r="Q21" s="657"/>
      <c r="R21" s="661"/>
      <c r="S21" s="657"/>
      <c r="T21" s="657"/>
      <c r="U21" s="657"/>
      <c r="V21" s="657"/>
      <c r="W21" s="657"/>
      <c r="X21" s="657"/>
      <c r="Y21" s="657"/>
      <c r="Z21" s="657"/>
      <c r="AA21" s="665"/>
      <c r="AB21" s="657"/>
      <c r="AC21" s="657"/>
      <c r="AD21" s="657"/>
      <c r="AE21" s="657"/>
      <c r="AF21" s="657"/>
      <c r="AG21" s="657"/>
      <c r="AH21" s="657"/>
      <c r="AI21" s="657"/>
      <c r="AJ21" s="657"/>
      <c r="AK21" s="665"/>
      <c r="AL21" s="99"/>
    </row>
    <row r="22" spans="1:38" ht="19.5" thickBot="1">
      <c r="A22" s="609"/>
      <c r="B22" s="610"/>
      <c r="C22" s="610"/>
      <c r="D22" s="610"/>
      <c r="E22" s="610"/>
      <c r="F22" s="610"/>
      <c r="G22" s="610"/>
      <c r="H22" s="662"/>
      <c r="I22" s="663"/>
      <c r="J22" s="663"/>
      <c r="K22" s="663"/>
      <c r="L22" s="663"/>
      <c r="M22" s="663"/>
      <c r="N22" s="663"/>
      <c r="O22" s="663"/>
      <c r="P22" s="663"/>
      <c r="Q22" s="663"/>
      <c r="R22" s="662"/>
      <c r="S22" s="663"/>
      <c r="T22" s="663"/>
      <c r="U22" s="663"/>
      <c r="V22" s="663"/>
      <c r="W22" s="663"/>
      <c r="X22" s="663"/>
      <c r="Y22" s="663"/>
      <c r="Z22" s="663"/>
      <c r="AA22" s="666"/>
      <c r="AB22" s="663"/>
      <c r="AC22" s="663"/>
      <c r="AD22" s="663"/>
      <c r="AE22" s="663"/>
      <c r="AF22" s="663"/>
      <c r="AG22" s="663"/>
      <c r="AH22" s="663"/>
      <c r="AI22" s="663"/>
      <c r="AJ22" s="663"/>
      <c r="AK22" s="666"/>
      <c r="AL22" s="99"/>
    </row>
    <row r="23" spans="1:38">
      <c r="A23" s="603" t="s">
        <v>124</v>
      </c>
      <c r="B23" s="604"/>
      <c r="C23" s="604"/>
      <c r="D23" s="604"/>
      <c r="E23" s="604"/>
      <c r="F23" s="604"/>
      <c r="G23" s="605"/>
      <c r="H23" s="606" t="s">
        <v>125</v>
      </c>
      <c r="I23" s="607"/>
      <c r="J23" s="607"/>
      <c r="K23" s="607"/>
      <c r="L23" s="607"/>
      <c r="M23" s="607"/>
      <c r="N23" s="607"/>
      <c r="O23" s="607"/>
      <c r="P23" s="607"/>
      <c r="Q23" s="607"/>
      <c r="R23" s="607"/>
      <c r="S23" s="607"/>
      <c r="T23" s="607"/>
      <c r="U23" s="607"/>
      <c r="V23" s="608"/>
      <c r="W23" s="607" t="s">
        <v>126</v>
      </c>
      <c r="X23" s="607"/>
      <c r="Y23" s="607"/>
      <c r="Z23" s="607"/>
      <c r="AA23" s="607"/>
      <c r="AB23" s="607"/>
      <c r="AC23" s="607"/>
      <c r="AD23" s="607"/>
      <c r="AE23" s="607"/>
      <c r="AF23" s="607"/>
      <c r="AG23" s="607"/>
      <c r="AH23" s="607"/>
      <c r="AI23" s="607"/>
      <c r="AJ23" s="607"/>
      <c r="AK23" s="608"/>
      <c r="AL23" s="99"/>
    </row>
    <row r="24" spans="1:38">
      <c r="A24" s="606"/>
      <c r="B24" s="607"/>
      <c r="C24" s="607"/>
      <c r="D24" s="607"/>
      <c r="E24" s="607"/>
      <c r="F24" s="607"/>
      <c r="G24" s="608"/>
      <c r="H24" s="606"/>
      <c r="I24" s="607"/>
      <c r="J24" s="607"/>
      <c r="K24" s="607"/>
      <c r="L24" s="607"/>
      <c r="M24" s="607"/>
      <c r="N24" s="607"/>
      <c r="O24" s="607"/>
      <c r="P24" s="607"/>
      <c r="Q24" s="607"/>
      <c r="R24" s="607"/>
      <c r="S24" s="607"/>
      <c r="T24" s="607"/>
      <c r="U24" s="607"/>
      <c r="V24" s="608"/>
      <c r="W24" s="607"/>
      <c r="X24" s="607"/>
      <c r="Y24" s="607"/>
      <c r="Z24" s="607"/>
      <c r="AA24" s="607"/>
      <c r="AB24" s="607"/>
      <c r="AC24" s="607"/>
      <c r="AD24" s="607"/>
      <c r="AE24" s="607"/>
      <c r="AF24" s="607"/>
      <c r="AG24" s="607"/>
      <c r="AH24" s="607"/>
      <c r="AI24" s="607"/>
      <c r="AJ24" s="607"/>
      <c r="AK24" s="608"/>
      <c r="AL24" s="99"/>
    </row>
    <row r="25" spans="1:38">
      <c r="A25" s="606"/>
      <c r="B25" s="607"/>
      <c r="C25" s="607"/>
      <c r="D25" s="607"/>
      <c r="E25" s="607"/>
      <c r="F25" s="607"/>
      <c r="G25" s="608"/>
      <c r="H25" s="609"/>
      <c r="I25" s="610"/>
      <c r="J25" s="610"/>
      <c r="K25" s="610"/>
      <c r="L25" s="610"/>
      <c r="M25" s="610"/>
      <c r="N25" s="610"/>
      <c r="O25" s="610"/>
      <c r="P25" s="610"/>
      <c r="Q25" s="610"/>
      <c r="R25" s="610"/>
      <c r="S25" s="610"/>
      <c r="T25" s="610"/>
      <c r="U25" s="610"/>
      <c r="V25" s="611"/>
      <c r="W25" s="610"/>
      <c r="X25" s="610"/>
      <c r="Y25" s="610"/>
      <c r="Z25" s="610"/>
      <c r="AA25" s="610"/>
      <c r="AB25" s="610"/>
      <c r="AC25" s="610"/>
      <c r="AD25" s="610"/>
      <c r="AE25" s="610"/>
      <c r="AF25" s="610"/>
      <c r="AG25" s="610"/>
      <c r="AH25" s="610"/>
      <c r="AI25" s="610"/>
      <c r="AJ25" s="610"/>
      <c r="AK25" s="611"/>
      <c r="AL25" s="99"/>
    </row>
    <row r="26" spans="1:38">
      <c r="A26" s="606"/>
      <c r="B26" s="607"/>
      <c r="C26" s="607"/>
      <c r="D26" s="607"/>
      <c r="E26" s="607"/>
      <c r="F26" s="607"/>
      <c r="G26" s="608"/>
      <c r="H26" s="650" t="str">
        <f>IFERROR(ROUNDDOWN(R26, 2),"")</f>
        <v/>
      </c>
      <c r="I26" s="650"/>
      <c r="J26" s="650"/>
      <c r="K26" s="650"/>
      <c r="L26" s="650"/>
      <c r="M26" s="650"/>
      <c r="N26" s="650"/>
      <c r="O26" s="650"/>
      <c r="P26" s="650"/>
      <c r="Q26" s="650"/>
      <c r="R26" s="667" t="str">
        <f>IFERROR(R20/H20,"")</f>
        <v/>
      </c>
      <c r="S26" s="667"/>
      <c r="T26" s="667"/>
      <c r="U26" s="667"/>
      <c r="V26" s="667"/>
      <c r="W26" s="654" t="str">
        <f>AG26</f>
        <v/>
      </c>
      <c r="X26" s="654"/>
      <c r="Y26" s="654"/>
      <c r="Z26" s="654"/>
      <c r="AA26" s="654"/>
      <c r="AB26" s="654"/>
      <c r="AC26" s="654"/>
      <c r="AD26" s="654"/>
      <c r="AE26" s="654"/>
      <c r="AF26" s="654"/>
      <c r="AG26" s="667" t="str">
        <f>IFERROR(AB20/H20,"")</f>
        <v/>
      </c>
      <c r="AH26" s="667"/>
      <c r="AI26" s="667"/>
      <c r="AJ26" s="667"/>
      <c r="AK26" s="667"/>
      <c r="AL26" s="99"/>
    </row>
    <row r="27" spans="1:38">
      <c r="A27" s="606"/>
      <c r="B27" s="607"/>
      <c r="C27" s="607"/>
      <c r="D27" s="607"/>
      <c r="E27" s="607"/>
      <c r="F27" s="607"/>
      <c r="G27" s="608"/>
      <c r="H27" s="650"/>
      <c r="I27" s="650"/>
      <c r="J27" s="650"/>
      <c r="K27" s="650"/>
      <c r="L27" s="650"/>
      <c r="M27" s="650"/>
      <c r="N27" s="650"/>
      <c r="O27" s="650"/>
      <c r="P27" s="650"/>
      <c r="Q27" s="650"/>
      <c r="R27" s="667"/>
      <c r="S27" s="667"/>
      <c r="T27" s="667"/>
      <c r="U27" s="667"/>
      <c r="V27" s="667"/>
      <c r="W27" s="654"/>
      <c r="X27" s="654"/>
      <c r="Y27" s="654"/>
      <c r="Z27" s="654"/>
      <c r="AA27" s="654"/>
      <c r="AB27" s="654"/>
      <c r="AC27" s="654"/>
      <c r="AD27" s="654"/>
      <c r="AE27" s="654"/>
      <c r="AF27" s="654"/>
      <c r="AG27" s="667"/>
      <c r="AH27" s="667"/>
      <c r="AI27" s="667"/>
      <c r="AJ27" s="667"/>
      <c r="AK27" s="667"/>
      <c r="AL27" s="99"/>
    </row>
    <row r="28" spans="1:38">
      <c r="A28" s="609"/>
      <c r="B28" s="610"/>
      <c r="C28" s="610"/>
      <c r="D28" s="610"/>
      <c r="E28" s="610"/>
      <c r="F28" s="610"/>
      <c r="G28" s="611"/>
      <c r="H28" s="650"/>
      <c r="I28" s="650"/>
      <c r="J28" s="650"/>
      <c r="K28" s="650"/>
      <c r="L28" s="650"/>
      <c r="M28" s="650"/>
      <c r="N28" s="650"/>
      <c r="O28" s="650"/>
      <c r="P28" s="650"/>
      <c r="Q28" s="650"/>
      <c r="R28" s="667"/>
      <c r="S28" s="667"/>
      <c r="T28" s="667"/>
      <c r="U28" s="667"/>
      <c r="V28" s="667"/>
      <c r="W28" s="654"/>
      <c r="X28" s="654"/>
      <c r="Y28" s="654"/>
      <c r="Z28" s="654"/>
      <c r="AA28" s="654"/>
      <c r="AB28" s="654"/>
      <c r="AC28" s="654"/>
      <c r="AD28" s="654"/>
      <c r="AE28" s="654"/>
      <c r="AF28" s="654"/>
      <c r="AG28" s="667"/>
      <c r="AH28" s="667"/>
      <c r="AI28" s="667"/>
      <c r="AJ28" s="667"/>
      <c r="AK28" s="667"/>
      <c r="AL28" s="99"/>
    </row>
    <row r="29" spans="1:38">
      <c r="A29" s="603" t="s">
        <v>127</v>
      </c>
      <c r="B29" s="604"/>
      <c r="C29" s="604"/>
      <c r="D29" s="604"/>
      <c r="E29" s="604"/>
      <c r="F29" s="604"/>
      <c r="G29" s="605"/>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c r="AL29" s="99"/>
    </row>
    <row r="30" spans="1:38">
      <c r="A30" s="606"/>
      <c r="B30" s="607"/>
      <c r="C30" s="607"/>
      <c r="D30" s="607"/>
      <c r="E30" s="607"/>
      <c r="F30" s="607"/>
      <c r="G30" s="608"/>
      <c r="H30" s="84"/>
      <c r="I30" s="137" t="b">
        <v>0</v>
      </c>
      <c r="J30" s="91"/>
      <c r="K30" s="612" t="s">
        <v>128</v>
      </c>
      <c r="L30" s="612"/>
      <c r="M30" s="612"/>
      <c r="N30" s="612"/>
      <c r="O30" s="612"/>
      <c r="P30" s="612"/>
      <c r="Q30" s="612"/>
      <c r="R30" s="91"/>
      <c r="S30" s="137" t="b">
        <v>0</v>
      </c>
      <c r="T30" s="84"/>
      <c r="U30" s="612" t="s">
        <v>129</v>
      </c>
      <c r="V30" s="612"/>
      <c r="W30" s="612"/>
      <c r="X30" s="612"/>
      <c r="Y30" s="612"/>
      <c r="Z30" s="612"/>
      <c r="AA30" s="84"/>
      <c r="AB30" s="137" t="b">
        <v>0</v>
      </c>
      <c r="AC30" s="84"/>
      <c r="AD30" s="612" t="s">
        <v>130</v>
      </c>
      <c r="AE30" s="612"/>
      <c r="AF30" s="612"/>
      <c r="AG30" s="612"/>
      <c r="AH30" s="612"/>
      <c r="AI30" s="612"/>
      <c r="AJ30" s="612"/>
      <c r="AK30" s="105"/>
      <c r="AL30" s="99"/>
    </row>
    <row r="31" spans="1:38">
      <c r="A31" s="606"/>
      <c r="B31" s="607"/>
      <c r="C31" s="607"/>
      <c r="D31" s="607"/>
      <c r="E31" s="607"/>
      <c r="F31" s="607"/>
      <c r="G31" s="608"/>
      <c r="H31" s="101"/>
      <c r="I31" s="101"/>
      <c r="J31" s="106"/>
      <c r="K31" s="101"/>
      <c r="L31" s="101"/>
      <c r="M31" s="101"/>
      <c r="N31" s="101"/>
      <c r="O31" s="101"/>
      <c r="P31" s="101"/>
      <c r="Q31" s="101"/>
      <c r="R31" s="106"/>
      <c r="S31" s="101"/>
      <c r="T31" s="101"/>
      <c r="U31" s="101"/>
      <c r="V31" s="101"/>
      <c r="W31" s="101"/>
      <c r="X31" s="101"/>
      <c r="Y31" s="101"/>
      <c r="Z31" s="101"/>
      <c r="AA31" s="101"/>
      <c r="AB31" s="101"/>
      <c r="AC31" s="101"/>
      <c r="AD31" s="101"/>
      <c r="AE31" s="101"/>
      <c r="AF31" s="101"/>
      <c r="AG31" s="101"/>
      <c r="AH31" s="101"/>
      <c r="AI31" s="101"/>
      <c r="AJ31" s="101"/>
      <c r="AK31" s="105"/>
      <c r="AL31" s="99"/>
    </row>
    <row r="32" spans="1:38">
      <c r="A32" s="606"/>
      <c r="B32" s="607"/>
      <c r="C32" s="607"/>
      <c r="D32" s="607"/>
      <c r="E32" s="607"/>
      <c r="F32" s="607"/>
      <c r="G32" s="608"/>
      <c r="H32" s="107"/>
      <c r="I32" s="612" t="s">
        <v>131</v>
      </c>
      <c r="J32" s="612"/>
      <c r="K32" s="612"/>
      <c r="L32" s="612"/>
      <c r="M32" s="612"/>
      <c r="N32" s="612"/>
      <c r="O32" s="612"/>
      <c r="P32" s="612"/>
      <c r="Q32" s="612"/>
      <c r="R32" s="612"/>
      <c r="S32" s="612"/>
      <c r="T32" s="612"/>
      <c r="U32" s="612"/>
      <c r="V32" s="612"/>
      <c r="W32" s="612"/>
      <c r="X32" s="612"/>
      <c r="Y32" s="612"/>
      <c r="Z32" s="612"/>
      <c r="AA32" s="612"/>
      <c r="AB32" s="612"/>
      <c r="AC32" s="612"/>
      <c r="AD32" s="612"/>
      <c r="AE32" s="612"/>
      <c r="AF32" s="612"/>
      <c r="AG32" s="612"/>
      <c r="AH32" s="612"/>
      <c r="AI32" s="612"/>
      <c r="AJ32" s="612"/>
      <c r="AK32" s="108"/>
      <c r="AL32" s="99"/>
    </row>
    <row r="33" spans="1:38">
      <c r="A33" s="606"/>
      <c r="B33" s="607"/>
      <c r="C33" s="607"/>
      <c r="D33" s="607"/>
      <c r="E33" s="607"/>
      <c r="F33" s="607"/>
      <c r="G33" s="608"/>
      <c r="H33" s="107"/>
      <c r="I33" s="612" t="s">
        <v>132</v>
      </c>
      <c r="J33" s="612"/>
      <c r="K33" s="612"/>
      <c r="L33" s="612"/>
      <c r="M33" s="612"/>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2"/>
      <c r="AK33" s="108"/>
      <c r="AL33" s="99"/>
    </row>
    <row r="34" spans="1:38">
      <c r="A34" s="609"/>
      <c r="B34" s="610"/>
      <c r="C34" s="610"/>
      <c r="D34" s="610"/>
      <c r="E34" s="610"/>
      <c r="F34" s="610"/>
      <c r="G34" s="611"/>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0"/>
      <c r="AL34" s="99"/>
    </row>
    <row r="35" spans="1:38">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99"/>
    </row>
    <row r="36" spans="1:38">
      <c r="A36" s="95" t="s">
        <v>133</v>
      </c>
    </row>
    <row r="37" spans="1:38">
      <c r="A37" s="629"/>
      <c r="B37" s="630"/>
      <c r="C37" s="630"/>
      <c r="D37" s="630"/>
      <c r="E37" s="630"/>
      <c r="F37" s="630"/>
      <c r="G37" s="631"/>
      <c r="H37" s="629" t="s">
        <v>134</v>
      </c>
      <c r="I37" s="630"/>
      <c r="J37" s="630"/>
      <c r="K37" s="630"/>
      <c r="L37" s="630"/>
      <c r="M37" s="630"/>
      <c r="N37" s="630"/>
      <c r="O37" s="630"/>
      <c r="P37" s="630"/>
      <c r="Q37" s="631"/>
      <c r="R37" s="629" t="s">
        <v>135</v>
      </c>
      <c r="S37" s="630"/>
      <c r="T37" s="630"/>
      <c r="U37" s="630"/>
      <c r="V37" s="630"/>
      <c r="W37" s="630"/>
      <c r="X37" s="630"/>
      <c r="Y37" s="630"/>
      <c r="Z37" s="630"/>
      <c r="AA37" s="631"/>
      <c r="AB37" s="629" t="s">
        <v>136</v>
      </c>
      <c r="AC37" s="630"/>
      <c r="AD37" s="630"/>
      <c r="AE37" s="630"/>
      <c r="AF37" s="630"/>
      <c r="AG37" s="630"/>
      <c r="AH37" s="630"/>
      <c r="AI37" s="630"/>
      <c r="AJ37" s="630"/>
      <c r="AK37" s="631"/>
    </row>
    <row r="38" spans="1:38">
      <c r="A38" s="635"/>
      <c r="B38" s="636"/>
      <c r="C38" s="636"/>
      <c r="D38" s="636"/>
      <c r="E38" s="636"/>
      <c r="F38" s="636"/>
      <c r="G38" s="637"/>
      <c r="H38" s="635"/>
      <c r="I38" s="636"/>
      <c r="J38" s="636"/>
      <c r="K38" s="636"/>
      <c r="L38" s="636"/>
      <c r="M38" s="636"/>
      <c r="N38" s="636"/>
      <c r="O38" s="636"/>
      <c r="P38" s="636"/>
      <c r="Q38" s="637"/>
      <c r="R38" s="635"/>
      <c r="S38" s="636"/>
      <c r="T38" s="636"/>
      <c r="U38" s="636"/>
      <c r="V38" s="636"/>
      <c r="W38" s="636"/>
      <c r="X38" s="636"/>
      <c r="Y38" s="636"/>
      <c r="Z38" s="636"/>
      <c r="AA38" s="637"/>
      <c r="AB38" s="635"/>
      <c r="AC38" s="636"/>
      <c r="AD38" s="636"/>
      <c r="AE38" s="636"/>
      <c r="AF38" s="636"/>
      <c r="AG38" s="636"/>
      <c r="AH38" s="636"/>
      <c r="AI38" s="636"/>
      <c r="AJ38" s="636"/>
      <c r="AK38" s="637"/>
    </row>
    <row r="39" spans="1:38">
      <c r="A39" s="629" t="s">
        <v>137</v>
      </c>
      <c r="B39" s="630"/>
      <c r="C39" s="630"/>
      <c r="D39" s="630"/>
      <c r="E39" s="630"/>
      <c r="F39" s="630"/>
      <c r="G39" s="631"/>
      <c r="H39" s="629" t="s">
        <v>138</v>
      </c>
      <c r="I39" s="630"/>
      <c r="J39" s="630"/>
      <c r="K39" s="630"/>
      <c r="L39" s="630"/>
      <c r="M39" s="630"/>
      <c r="N39" s="630"/>
      <c r="O39" s="630"/>
      <c r="P39" s="630"/>
      <c r="Q39" s="631"/>
      <c r="R39" s="629" t="s">
        <v>139</v>
      </c>
      <c r="S39" s="630"/>
      <c r="T39" s="630"/>
      <c r="U39" s="630"/>
      <c r="V39" s="630"/>
      <c r="W39" s="630"/>
      <c r="X39" s="630"/>
      <c r="Y39" s="630"/>
      <c r="Z39" s="630"/>
      <c r="AA39" s="631"/>
      <c r="AB39" s="629" t="s">
        <v>139</v>
      </c>
      <c r="AC39" s="630"/>
      <c r="AD39" s="630"/>
      <c r="AE39" s="630"/>
      <c r="AF39" s="630"/>
      <c r="AG39" s="630"/>
      <c r="AH39" s="630"/>
      <c r="AI39" s="630"/>
      <c r="AJ39" s="630"/>
      <c r="AK39" s="631"/>
    </row>
    <row r="40" spans="1:38">
      <c r="A40" s="635"/>
      <c r="B40" s="636"/>
      <c r="C40" s="636"/>
      <c r="D40" s="636"/>
      <c r="E40" s="636"/>
      <c r="F40" s="636"/>
      <c r="G40" s="637"/>
      <c r="H40" s="635"/>
      <c r="I40" s="636"/>
      <c r="J40" s="636"/>
      <c r="K40" s="636"/>
      <c r="L40" s="636"/>
      <c r="M40" s="636"/>
      <c r="N40" s="636"/>
      <c r="O40" s="636"/>
      <c r="P40" s="636"/>
      <c r="Q40" s="637"/>
      <c r="R40" s="635"/>
      <c r="S40" s="636"/>
      <c r="T40" s="636"/>
      <c r="U40" s="636"/>
      <c r="V40" s="636"/>
      <c r="W40" s="636"/>
      <c r="X40" s="636"/>
      <c r="Y40" s="636"/>
      <c r="Z40" s="636"/>
      <c r="AA40" s="637"/>
      <c r="AB40" s="635"/>
      <c r="AC40" s="636"/>
      <c r="AD40" s="636"/>
      <c r="AE40" s="636"/>
      <c r="AF40" s="636"/>
      <c r="AG40" s="636"/>
      <c r="AH40" s="636"/>
      <c r="AI40" s="636"/>
      <c r="AJ40" s="636"/>
      <c r="AK40" s="637"/>
    </row>
    <row r="41" spans="1:38">
      <c r="A41" s="629" t="s">
        <v>140</v>
      </c>
      <c r="B41" s="630"/>
      <c r="C41" s="630"/>
      <c r="D41" s="630"/>
      <c r="E41" s="630"/>
      <c r="F41" s="630"/>
      <c r="G41" s="631"/>
      <c r="H41" s="629" t="s">
        <v>141</v>
      </c>
      <c r="I41" s="630"/>
      <c r="J41" s="630"/>
      <c r="K41" s="630"/>
      <c r="L41" s="630"/>
      <c r="M41" s="630"/>
      <c r="N41" s="630"/>
      <c r="O41" s="630"/>
      <c r="P41" s="630"/>
      <c r="Q41" s="631"/>
      <c r="R41" s="629" t="s">
        <v>142</v>
      </c>
      <c r="S41" s="630"/>
      <c r="T41" s="630"/>
      <c r="U41" s="630"/>
      <c r="V41" s="630"/>
      <c r="W41" s="630"/>
      <c r="X41" s="630"/>
      <c r="Y41" s="630"/>
      <c r="Z41" s="630"/>
      <c r="AA41" s="631"/>
      <c r="AB41" s="629" t="s">
        <v>139</v>
      </c>
      <c r="AC41" s="630"/>
      <c r="AD41" s="630"/>
      <c r="AE41" s="630"/>
      <c r="AF41" s="630"/>
      <c r="AG41" s="630"/>
      <c r="AH41" s="630"/>
      <c r="AI41" s="630"/>
      <c r="AJ41" s="630"/>
      <c r="AK41" s="631"/>
    </row>
    <row r="42" spans="1:38">
      <c r="A42" s="635"/>
      <c r="B42" s="636"/>
      <c r="C42" s="636"/>
      <c r="D42" s="636"/>
      <c r="E42" s="636"/>
      <c r="F42" s="636"/>
      <c r="G42" s="637"/>
      <c r="H42" s="635"/>
      <c r="I42" s="636"/>
      <c r="J42" s="636"/>
      <c r="K42" s="636"/>
      <c r="L42" s="636"/>
      <c r="M42" s="636"/>
      <c r="N42" s="636"/>
      <c r="O42" s="636"/>
      <c r="P42" s="636"/>
      <c r="Q42" s="637"/>
      <c r="R42" s="635"/>
      <c r="S42" s="636"/>
      <c r="T42" s="636"/>
      <c r="U42" s="636"/>
      <c r="V42" s="636"/>
      <c r="W42" s="636"/>
      <c r="X42" s="636"/>
      <c r="Y42" s="636"/>
      <c r="Z42" s="636"/>
      <c r="AA42" s="637"/>
      <c r="AB42" s="635"/>
      <c r="AC42" s="636"/>
      <c r="AD42" s="636"/>
      <c r="AE42" s="636"/>
      <c r="AF42" s="636"/>
      <c r="AG42" s="636"/>
      <c r="AH42" s="636"/>
      <c r="AI42" s="636"/>
      <c r="AJ42" s="636"/>
      <c r="AK42" s="637"/>
    </row>
    <row r="43" spans="1:38">
      <c r="A43" s="629" t="s">
        <v>143</v>
      </c>
      <c r="B43" s="630"/>
      <c r="C43" s="630"/>
      <c r="D43" s="630"/>
      <c r="E43" s="630"/>
      <c r="F43" s="630"/>
      <c r="G43" s="631"/>
      <c r="H43" s="629" t="s">
        <v>144</v>
      </c>
      <c r="I43" s="630"/>
      <c r="J43" s="630"/>
      <c r="K43" s="630"/>
      <c r="L43" s="630"/>
      <c r="M43" s="630"/>
      <c r="N43" s="630"/>
      <c r="O43" s="630"/>
      <c r="P43" s="630"/>
      <c r="Q43" s="631"/>
      <c r="R43" s="629" t="s">
        <v>145</v>
      </c>
      <c r="S43" s="630"/>
      <c r="T43" s="630"/>
      <c r="U43" s="630"/>
      <c r="V43" s="630"/>
      <c r="W43" s="630"/>
      <c r="X43" s="630"/>
      <c r="Y43" s="630"/>
      <c r="Z43" s="630"/>
      <c r="AA43" s="631"/>
      <c r="AB43" s="629" t="s">
        <v>146</v>
      </c>
      <c r="AC43" s="630"/>
      <c r="AD43" s="630"/>
      <c r="AE43" s="630"/>
      <c r="AF43" s="630"/>
      <c r="AG43" s="630"/>
      <c r="AH43" s="630"/>
      <c r="AI43" s="630"/>
      <c r="AJ43" s="630"/>
      <c r="AK43" s="631"/>
    </row>
    <row r="44" spans="1:38">
      <c r="A44" s="635"/>
      <c r="B44" s="636"/>
      <c r="C44" s="636"/>
      <c r="D44" s="636"/>
      <c r="E44" s="636"/>
      <c r="F44" s="636"/>
      <c r="G44" s="637"/>
      <c r="H44" s="635"/>
      <c r="I44" s="636"/>
      <c r="J44" s="636"/>
      <c r="K44" s="636"/>
      <c r="L44" s="636"/>
      <c r="M44" s="636"/>
      <c r="N44" s="636"/>
      <c r="O44" s="636"/>
      <c r="P44" s="636"/>
      <c r="Q44" s="637"/>
      <c r="R44" s="635"/>
      <c r="S44" s="636"/>
      <c r="T44" s="636"/>
      <c r="U44" s="636"/>
      <c r="V44" s="636"/>
      <c r="W44" s="636"/>
      <c r="X44" s="636"/>
      <c r="Y44" s="636"/>
      <c r="Z44" s="636"/>
      <c r="AA44" s="637"/>
      <c r="AB44" s="635"/>
      <c r="AC44" s="636"/>
      <c r="AD44" s="636"/>
      <c r="AE44" s="636"/>
      <c r="AF44" s="636"/>
      <c r="AG44" s="636"/>
      <c r="AH44" s="636"/>
      <c r="AI44" s="636"/>
      <c r="AJ44" s="636"/>
      <c r="AK44" s="637"/>
      <c r="AL44" s="111"/>
    </row>
    <row r="45" spans="1:38">
      <c r="A45" s="140" t="s">
        <v>147</v>
      </c>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1"/>
    </row>
    <row r="46" spans="1:38">
      <c r="A46" s="141" t="s">
        <v>148</v>
      </c>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row>
    <row r="47" spans="1:38">
      <c r="A47" s="141" t="s">
        <v>149</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row>
    <row r="48" spans="1:38">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99"/>
    </row>
    <row r="49" spans="1:38">
      <c r="A49" s="114"/>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6"/>
      <c r="AL49" s="117"/>
    </row>
    <row r="50" spans="1:38">
      <c r="A50" s="118" t="s">
        <v>150</v>
      </c>
      <c r="B50" s="119"/>
      <c r="AI50" s="119"/>
      <c r="AJ50" s="119"/>
      <c r="AK50" s="120"/>
      <c r="AL50" s="118"/>
    </row>
    <row r="51" spans="1:38">
      <c r="A51" s="121" t="s">
        <v>151</v>
      </c>
      <c r="AK51" s="122"/>
      <c r="AL51" s="121"/>
    </row>
    <row r="52" spans="1:38">
      <c r="A52" s="121" t="s">
        <v>152</v>
      </c>
      <c r="AK52" s="122"/>
      <c r="AL52" s="121"/>
    </row>
    <row r="53" spans="1:38">
      <c r="A53" s="123"/>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5"/>
      <c r="AL53" s="117"/>
    </row>
    <row r="54" spans="1:38">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row>
    <row r="55" spans="1:38">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row>
    <row r="56" spans="1:38">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row>
    <row r="57" spans="1:38">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row>
    <row r="58" spans="1:38">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13"/>
    </row>
    <row r="59" spans="1:38" ht="21">
      <c r="A59" s="623" t="s">
        <v>108</v>
      </c>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623"/>
      <c r="AF59" s="623"/>
      <c r="AG59" s="623"/>
      <c r="AH59" s="623"/>
      <c r="AI59" s="623"/>
      <c r="AJ59" s="623"/>
      <c r="AK59" s="623"/>
    </row>
    <row r="60" spans="1:38" ht="21">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row>
    <row r="61" spans="1:38">
      <c r="A61" s="624" t="s">
        <v>153</v>
      </c>
      <c r="B61" s="624"/>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99"/>
    </row>
    <row r="62" spans="1:38">
      <c r="A62" s="603" t="s">
        <v>154</v>
      </c>
      <c r="B62" s="604"/>
      <c r="C62" s="604"/>
      <c r="D62" s="604"/>
      <c r="E62" s="604"/>
      <c r="F62" s="604"/>
      <c r="G62" s="605"/>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4"/>
      <c r="AL62" s="99"/>
    </row>
    <row r="63" spans="1:38">
      <c r="A63" s="606"/>
      <c r="B63" s="607"/>
      <c r="C63" s="607"/>
      <c r="D63" s="607"/>
      <c r="E63" s="607"/>
      <c r="F63" s="607"/>
      <c r="G63" s="608"/>
      <c r="H63" s="84"/>
      <c r="I63" s="137" t="b">
        <v>0</v>
      </c>
      <c r="J63" s="84"/>
      <c r="K63" s="612" t="s">
        <v>155</v>
      </c>
      <c r="L63" s="612"/>
      <c r="M63" s="612"/>
      <c r="N63" s="612"/>
      <c r="O63" s="612"/>
      <c r="P63" s="612"/>
      <c r="Q63" s="612"/>
      <c r="R63" s="612"/>
      <c r="S63" s="612"/>
      <c r="T63" s="612"/>
      <c r="U63" s="101"/>
      <c r="V63" s="101"/>
      <c r="W63" s="101"/>
      <c r="X63" s="101"/>
      <c r="Y63" s="101"/>
      <c r="Z63" s="101"/>
      <c r="AA63" s="101"/>
      <c r="AB63" s="101"/>
      <c r="AC63" s="101"/>
      <c r="AD63" s="101"/>
      <c r="AE63" s="101"/>
      <c r="AF63" s="101"/>
      <c r="AG63" s="101"/>
      <c r="AH63" s="101"/>
      <c r="AI63" s="101"/>
      <c r="AJ63" s="101"/>
      <c r="AK63" s="105"/>
      <c r="AL63" s="99"/>
    </row>
    <row r="64" spans="1:38">
      <c r="A64" s="606"/>
      <c r="B64" s="607"/>
      <c r="C64" s="607"/>
      <c r="D64" s="607"/>
      <c r="E64" s="607"/>
      <c r="F64" s="607"/>
      <c r="G64" s="608"/>
      <c r="H64" s="101"/>
      <c r="I64" s="612" t="s">
        <v>156</v>
      </c>
      <c r="J64" s="612"/>
      <c r="K64" s="612"/>
      <c r="L64" s="612"/>
      <c r="M64" s="612"/>
      <c r="N64" s="612"/>
      <c r="O64" s="612"/>
      <c r="P64" s="612"/>
      <c r="Q64" s="612"/>
      <c r="R64" s="612"/>
      <c r="S64" s="612"/>
      <c r="T64" s="612"/>
      <c r="U64" s="612"/>
      <c r="V64" s="612"/>
      <c r="W64" s="612"/>
      <c r="X64" s="612"/>
      <c r="Y64" s="612"/>
      <c r="Z64" s="612"/>
      <c r="AA64" s="612"/>
      <c r="AB64" s="612"/>
      <c r="AC64" s="612"/>
      <c r="AD64" s="612"/>
      <c r="AE64" s="612"/>
      <c r="AF64" s="101"/>
      <c r="AG64" s="101"/>
      <c r="AH64" s="101"/>
      <c r="AI64" s="101"/>
      <c r="AJ64" s="101"/>
      <c r="AK64" s="105"/>
      <c r="AL64" s="99"/>
    </row>
    <row r="65" spans="1:38">
      <c r="A65" s="606"/>
      <c r="B65" s="607"/>
      <c r="C65" s="607"/>
      <c r="D65" s="607"/>
      <c r="E65" s="607"/>
      <c r="F65" s="607"/>
      <c r="G65" s="608"/>
      <c r="H65" s="84"/>
      <c r="I65" s="137" t="b">
        <v>0</v>
      </c>
      <c r="J65" s="84"/>
      <c r="K65" s="612" t="s">
        <v>157</v>
      </c>
      <c r="L65" s="612"/>
      <c r="M65" s="612"/>
      <c r="N65" s="612"/>
      <c r="O65" s="612"/>
      <c r="P65" s="612"/>
      <c r="Q65" s="612"/>
      <c r="R65" s="612"/>
      <c r="S65" s="612"/>
      <c r="T65" s="612"/>
      <c r="U65" s="101"/>
      <c r="V65" s="101"/>
      <c r="W65" s="101"/>
      <c r="X65" s="101"/>
      <c r="Y65" s="101"/>
      <c r="Z65" s="101"/>
      <c r="AA65" s="101"/>
      <c r="AB65" s="101"/>
      <c r="AC65" s="101"/>
      <c r="AD65" s="101"/>
      <c r="AE65" s="101"/>
      <c r="AF65" s="101"/>
      <c r="AG65" s="101"/>
      <c r="AH65" s="101"/>
      <c r="AI65" s="101"/>
      <c r="AJ65" s="101"/>
      <c r="AK65" s="105"/>
      <c r="AL65" s="99"/>
    </row>
    <row r="66" spans="1:38">
      <c r="A66" s="606"/>
      <c r="B66" s="607"/>
      <c r="C66" s="607"/>
      <c r="D66" s="607"/>
      <c r="E66" s="607"/>
      <c r="F66" s="607"/>
      <c r="G66" s="608"/>
      <c r="H66" s="101"/>
      <c r="I66" s="612" t="s">
        <v>158</v>
      </c>
      <c r="J66" s="612"/>
      <c r="K66" s="612"/>
      <c r="L66" s="612"/>
      <c r="M66" s="612"/>
      <c r="N66" s="612"/>
      <c r="O66" s="612"/>
      <c r="P66" s="612"/>
      <c r="Q66" s="612"/>
      <c r="R66" s="612"/>
      <c r="S66" s="612"/>
      <c r="T66" s="612"/>
      <c r="U66" s="612"/>
      <c r="V66" s="612"/>
      <c r="W66" s="612"/>
      <c r="X66" s="612"/>
      <c r="Y66" s="612"/>
      <c r="Z66" s="612"/>
      <c r="AA66" s="612"/>
      <c r="AB66" s="612"/>
      <c r="AC66" s="612"/>
      <c r="AD66" s="612"/>
      <c r="AE66" s="612"/>
      <c r="AF66" s="101"/>
      <c r="AG66" s="101"/>
      <c r="AH66" s="101"/>
      <c r="AI66" s="101"/>
      <c r="AJ66" s="101"/>
      <c r="AK66" s="105"/>
      <c r="AL66" s="99"/>
    </row>
    <row r="67" spans="1:38">
      <c r="A67" s="609"/>
      <c r="B67" s="610"/>
      <c r="C67" s="610"/>
      <c r="D67" s="610"/>
      <c r="E67" s="610"/>
      <c r="F67" s="610"/>
      <c r="G67" s="611"/>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10"/>
      <c r="AL67" s="99"/>
    </row>
    <row r="68" spans="1:38">
      <c r="A68" s="603" t="s">
        <v>120</v>
      </c>
      <c r="B68" s="604"/>
      <c r="C68" s="604"/>
      <c r="D68" s="604"/>
      <c r="E68" s="604"/>
      <c r="F68" s="604"/>
      <c r="G68" s="605"/>
      <c r="H68" s="603" t="s">
        <v>121</v>
      </c>
      <c r="I68" s="604"/>
      <c r="J68" s="604"/>
      <c r="K68" s="604"/>
      <c r="L68" s="604"/>
      <c r="M68" s="604"/>
      <c r="N68" s="604"/>
      <c r="O68" s="604"/>
      <c r="P68" s="604"/>
      <c r="Q68" s="605"/>
      <c r="R68" s="603" t="s">
        <v>122</v>
      </c>
      <c r="S68" s="604"/>
      <c r="T68" s="604"/>
      <c r="U68" s="604"/>
      <c r="V68" s="604"/>
      <c r="W68" s="604"/>
      <c r="X68" s="604"/>
      <c r="Y68" s="604"/>
      <c r="Z68" s="604"/>
      <c r="AA68" s="605"/>
      <c r="AB68" s="603" t="s">
        <v>123</v>
      </c>
      <c r="AC68" s="604"/>
      <c r="AD68" s="604"/>
      <c r="AE68" s="604"/>
      <c r="AF68" s="604"/>
      <c r="AG68" s="604"/>
      <c r="AH68" s="604"/>
      <c r="AI68" s="604"/>
      <c r="AJ68" s="604"/>
      <c r="AK68" s="605"/>
      <c r="AL68" s="99"/>
    </row>
    <row r="69" spans="1:38">
      <c r="A69" s="606"/>
      <c r="B69" s="607"/>
      <c r="C69" s="607"/>
      <c r="D69" s="607"/>
      <c r="E69" s="607"/>
      <c r="F69" s="607"/>
      <c r="G69" s="608"/>
      <c r="H69" s="606"/>
      <c r="I69" s="607"/>
      <c r="J69" s="607"/>
      <c r="K69" s="607"/>
      <c r="L69" s="607"/>
      <c r="M69" s="607"/>
      <c r="N69" s="607"/>
      <c r="O69" s="607"/>
      <c r="P69" s="607"/>
      <c r="Q69" s="608"/>
      <c r="R69" s="606"/>
      <c r="S69" s="607"/>
      <c r="T69" s="607"/>
      <c r="U69" s="607"/>
      <c r="V69" s="607"/>
      <c r="W69" s="607"/>
      <c r="X69" s="607"/>
      <c r="Y69" s="607"/>
      <c r="Z69" s="607"/>
      <c r="AA69" s="608"/>
      <c r="AB69" s="606"/>
      <c r="AC69" s="607"/>
      <c r="AD69" s="607"/>
      <c r="AE69" s="607"/>
      <c r="AF69" s="607"/>
      <c r="AG69" s="607"/>
      <c r="AH69" s="607"/>
      <c r="AI69" s="607"/>
      <c r="AJ69" s="607"/>
      <c r="AK69" s="608"/>
      <c r="AL69" s="99"/>
    </row>
    <row r="70" spans="1:38">
      <c r="A70" s="606"/>
      <c r="B70" s="607"/>
      <c r="C70" s="607"/>
      <c r="D70" s="607"/>
      <c r="E70" s="607"/>
      <c r="F70" s="607"/>
      <c r="G70" s="608"/>
      <c r="H70" s="609"/>
      <c r="I70" s="610"/>
      <c r="J70" s="610"/>
      <c r="K70" s="610"/>
      <c r="L70" s="610"/>
      <c r="M70" s="610"/>
      <c r="N70" s="610"/>
      <c r="O70" s="610"/>
      <c r="P70" s="610"/>
      <c r="Q70" s="611"/>
      <c r="R70" s="609"/>
      <c r="S70" s="610"/>
      <c r="T70" s="610"/>
      <c r="U70" s="610"/>
      <c r="V70" s="610"/>
      <c r="W70" s="610"/>
      <c r="X70" s="610"/>
      <c r="Y70" s="610"/>
      <c r="Z70" s="610"/>
      <c r="AA70" s="611"/>
      <c r="AB70" s="609"/>
      <c r="AC70" s="610"/>
      <c r="AD70" s="610"/>
      <c r="AE70" s="610"/>
      <c r="AF70" s="610"/>
      <c r="AG70" s="610"/>
      <c r="AH70" s="610"/>
      <c r="AI70" s="610"/>
      <c r="AJ70" s="610"/>
      <c r="AK70" s="611"/>
      <c r="AL70" s="99"/>
    </row>
    <row r="71" spans="1:38">
      <c r="A71" s="606"/>
      <c r="B71" s="607"/>
      <c r="C71" s="607"/>
      <c r="D71" s="607"/>
      <c r="E71" s="607"/>
      <c r="F71" s="607"/>
      <c r="G71" s="608"/>
      <c r="H71" s="599"/>
      <c r="I71" s="296"/>
      <c r="J71" s="296"/>
      <c r="K71" s="296"/>
      <c r="L71" s="296"/>
      <c r="M71" s="296"/>
      <c r="N71" s="296"/>
      <c r="O71" s="296"/>
      <c r="P71" s="296"/>
      <c r="Q71" s="600"/>
      <c r="R71" s="599"/>
      <c r="S71" s="296"/>
      <c r="T71" s="296"/>
      <c r="U71" s="296"/>
      <c r="V71" s="296"/>
      <c r="W71" s="296"/>
      <c r="X71" s="296"/>
      <c r="Y71" s="296"/>
      <c r="Z71" s="296"/>
      <c r="AA71" s="600"/>
      <c r="AB71" s="599"/>
      <c r="AC71" s="296"/>
      <c r="AD71" s="296"/>
      <c r="AE71" s="296"/>
      <c r="AF71" s="296"/>
      <c r="AG71" s="296"/>
      <c r="AH71" s="296"/>
      <c r="AI71" s="296"/>
      <c r="AJ71" s="296"/>
      <c r="AK71" s="600"/>
      <c r="AL71" s="99"/>
    </row>
    <row r="72" spans="1:38">
      <c r="A72" s="606"/>
      <c r="B72" s="607"/>
      <c r="C72" s="607"/>
      <c r="D72" s="607"/>
      <c r="E72" s="607"/>
      <c r="F72" s="607"/>
      <c r="G72" s="608"/>
      <c r="H72" s="656"/>
      <c r="I72" s="657"/>
      <c r="J72" s="657"/>
      <c r="K72" s="657"/>
      <c r="L72" s="657"/>
      <c r="M72" s="657"/>
      <c r="N72" s="657"/>
      <c r="O72" s="657"/>
      <c r="P72" s="657"/>
      <c r="Q72" s="658"/>
      <c r="R72" s="656"/>
      <c r="S72" s="657"/>
      <c r="T72" s="657"/>
      <c r="U72" s="657"/>
      <c r="V72" s="657"/>
      <c r="W72" s="657"/>
      <c r="X72" s="657"/>
      <c r="Y72" s="657"/>
      <c r="Z72" s="657"/>
      <c r="AA72" s="658"/>
      <c r="AB72" s="656"/>
      <c r="AC72" s="657"/>
      <c r="AD72" s="657"/>
      <c r="AE72" s="657"/>
      <c r="AF72" s="657"/>
      <c r="AG72" s="657"/>
      <c r="AH72" s="657"/>
      <c r="AI72" s="657"/>
      <c r="AJ72" s="657"/>
      <c r="AK72" s="658"/>
      <c r="AL72" s="99"/>
    </row>
    <row r="73" spans="1:38">
      <c r="A73" s="609"/>
      <c r="B73" s="610"/>
      <c r="C73" s="610"/>
      <c r="D73" s="610"/>
      <c r="E73" s="610"/>
      <c r="F73" s="610"/>
      <c r="G73" s="611"/>
      <c r="H73" s="601"/>
      <c r="I73" s="297"/>
      <c r="J73" s="297"/>
      <c r="K73" s="297"/>
      <c r="L73" s="297"/>
      <c r="M73" s="297"/>
      <c r="N73" s="297"/>
      <c r="O73" s="297"/>
      <c r="P73" s="297"/>
      <c r="Q73" s="602"/>
      <c r="R73" s="601"/>
      <c r="S73" s="297"/>
      <c r="T73" s="297"/>
      <c r="U73" s="297"/>
      <c r="V73" s="297"/>
      <c r="W73" s="297"/>
      <c r="X73" s="297"/>
      <c r="Y73" s="297"/>
      <c r="Z73" s="297"/>
      <c r="AA73" s="602"/>
      <c r="AB73" s="601"/>
      <c r="AC73" s="297"/>
      <c r="AD73" s="297"/>
      <c r="AE73" s="297"/>
      <c r="AF73" s="297"/>
      <c r="AG73" s="297"/>
      <c r="AH73" s="297"/>
      <c r="AI73" s="297"/>
      <c r="AJ73" s="297"/>
      <c r="AK73" s="602"/>
      <c r="AL73" s="99"/>
    </row>
    <row r="74" spans="1:38">
      <c r="A74" s="603" t="s">
        <v>124</v>
      </c>
      <c r="B74" s="604"/>
      <c r="C74" s="604"/>
      <c r="D74" s="604"/>
      <c r="E74" s="604"/>
      <c r="F74" s="604"/>
      <c r="G74" s="605"/>
      <c r="H74" s="603" t="s">
        <v>125</v>
      </c>
      <c r="I74" s="604"/>
      <c r="J74" s="604"/>
      <c r="K74" s="604"/>
      <c r="L74" s="604"/>
      <c r="M74" s="604"/>
      <c r="N74" s="604"/>
      <c r="O74" s="604"/>
      <c r="P74" s="604"/>
      <c r="Q74" s="604"/>
      <c r="R74" s="604"/>
      <c r="S74" s="604"/>
      <c r="T74" s="604"/>
      <c r="U74" s="604"/>
      <c r="V74" s="605"/>
      <c r="W74" s="603" t="s">
        <v>126</v>
      </c>
      <c r="X74" s="604"/>
      <c r="Y74" s="604"/>
      <c r="Z74" s="604"/>
      <c r="AA74" s="604"/>
      <c r="AB74" s="604"/>
      <c r="AC74" s="604"/>
      <c r="AD74" s="604"/>
      <c r="AE74" s="604"/>
      <c r="AF74" s="604"/>
      <c r="AG74" s="604"/>
      <c r="AH74" s="604"/>
      <c r="AI74" s="604"/>
      <c r="AJ74" s="604"/>
      <c r="AK74" s="605"/>
      <c r="AL74" s="99"/>
    </row>
    <row r="75" spans="1:38">
      <c r="A75" s="606"/>
      <c r="B75" s="607"/>
      <c r="C75" s="607"/>
      <c r="D75" s="607"/>
      <c r="E75" s="607"/>
      <c r="F75" s="607"/>
      <c r="G75" s="608"/>
      <c r="H75" s="606"/>
      <c r="I75" s="607"/>
      <c r="J75" s="607"/>
      <c r="K75" s="607"/>
      <c r="L75" s="607"/>
      <c r="M75" s="607"/>
      <c r="N75" s="607"/>
      <c r="O75" s="607"/>
      <c r="P75" s="607"/>
      <c r="Q75" s="607"/>
      <c r="R75" s="607"/>
      <c r="S75" s="607"/>
      <c r="T75" s="607"/>
      <c r="U75" s="607"/>
      <c r="V75" s="608"/>
      <c r="W75" s="606"/>
      <c r="X75" s="607"/>
      <c r="Y75" s="607"/>
      <c r="Z75" s="607"/>
      <c r="AA75" s="607"/>
      <c r="AB75" s="607"/>
      <c r="AC75" s="607"/>
      <c r="AD75" s="607"/>
      <c r="AE75" s="607"/>
      <c r="AF75" s="607"/>
      <c r="AG75" s="607"/>
      <c r="AH75" s="607"/>
      <c r="AI75" s="607"/>
      <c r="AJ75" s="607"/>
      <c r="AK75" s="608"/>
      <c r="AL75" s="99"/>
    </row>
    <row r="76" spans="1:38">
      <c r="A76" s="606"/>
      <c r="B76" s="607"/>
      <c r="C76" s="607"/>
      <c r="D76" s="607"/>
      <c r="E76" s="607"/>
      <c r="F76" s="607"/>
      <c r="G76" s="608"/>
      <c r="H76" s="609"/>
      <c r="I76" s="610"/>
      <c r="J76" s="610"/>
      <c r="K76" s="610"/>
      <c r="L76" s="610"/>
      <c r="M76" s="610"/>
      <c r="N76" s="610"/>
      <c r="O76" s="610"/>
      <c r="P76" s="610"/>
      <c r="Q76" s="610"/>
      <c r="R76" s="610"/>
      <c r="S76" s="610"/>
      <c r="T76" s="610"/>
      <c r="U76" s="610"/>
      <c r="V76" s="611"/>
      <c r="W76" s="609"/>
      <c r="X76" s="610"/>
      <c r="Y76" s="610"/>
      <c r="Z76" s="610"/>
      <c r="AA76" s="610"/>
      <c r="AB76" s="610"/>
      <c r="AC76" s="610"/>
      <c r="AD76" s="610"/>
      <c r="AE76" s="610"/>
      <c r="AF76" s="610"/>
      <c r="AG76" s="610"/>
      <c r="AH76" s="610"/>
      <c r="AI76" s="610"/>
      <c r="AJ76" s="610"/>
      <c r="AK76" s="611"/>
      <c r="AL76" s="99"/>
    </row>
    <row r="77" spans="1:38">
      <c r="A77" s="606"/>
      <c r="B77" s="607"/>
      <c r="C77" s="607"/>
      <c r="D77" s="607"/>
      <c r="E77" s="607"/>
      <c r="F77" s="607"/>
      <c r="G77" s="608"/>
      <c r="H77" s="650" t="str">
        <f>IFERROR(ROUNDDOWN(R77, 2),"")</f>
        <v/>
      </c>
      <c r="I77" s="650"/>
      <c r="J77" s="650"/>
      <c r="K77" s="650"/>
      <c r="L77" s="650"/>
      <c r="M77" s="650"/>
      <c r="N77" s="650"/>
      <c r="O77" s="650"/>
      <c r="P77" s="650"/>
      <c r="Q77" s="650"/>
      <c r="R77" s="652" t="str">
        <f>IFERROR(R71/H71,"")</f>
        <v/>
      </c>
      <c r="S77" s="652"/>
      <c r="T77" s="652"/>
      <c r="U77" s="652"/>
      <c r="V77" s="652"/>
      <c r="W77" s="654" t="str">
        <f>AG77</f>
        <v/>
      </c>
      <c r="X77" s="654"/>
      <c r="Y77" s="654"/>
      <c r="Z77" s="654"/>
      <c r="AA77" s="654"/>
      <c r="AB77" s="654"/>
      <c r="AC77" s="654"/>
      <c r="AD77" s="654"/>
      <c r="AE77" s="654"/>
      <c r="AF77" s="654"/>
      <c r="AG77" s="652" t="str">
        <f>IFERROR(AB71/H71,"")</f>
        <v/>
      </c>
      <c r="AH77" s="652"/>
      <c r="AI77" s="652"/>
      <c r="AJ77" s="652"/>
      <c r="AK77" s="652"/>
      <c r="AL77" s="99"/>
    </row>
    <row r="78" spans="1:38">
      <c r="A78" s="606"/>
      <c r="B78" s="607"/>
      <c r="C78" s="607"/>
      <c r="D78" s="607"/>
      <c r="E78" s="607"/>
      <c r="F78" s="607"/>
      <c r="G78" s="608"/>
      <c r="H78" s="650"/>
      <c r="I78" s="650"/>
      <c r="J78" s="650"/>
      <c r="K78" s="650"/>
      <c r="L78" s="650"/>
      <c r="M78" s="650"/>
      <c r="N78" s="650"/>
      <c r="O78" s="650"/>
      <c r="P78" s="650"/>
      <c r="Q78" s="650"/>
      <c r="R78" s="652"/>
      <c r="S78" s="652"/>
      <c r="T78" s="652"/>
      <c r="U78" s="652"/>
      <c r="V78" s="652"/>
      <c r="W78" s="654"/>
      <c r="X78" s="654"/>
      <c r="Y78" s="654"/>
      <c r="Z78" s="654"/>
      <c r="AA78" s="654"/>
      <c r="AB78" s="654"/>
      <c r="AC78" s="654"/>
      <c r="AD78" s="654"/>
      <c r="AE78" s="654"/>
      <c r="AF78" s="654"/>
      <c r="AG78" s="652"/>
      <c r="AH78" s="652"/>
      <c r="AI78" s="652"/>
      <c r="AJ78" s="652"/>
      <c r="AK78" s="652"/>
      <c r="AL78" s="99"/>
    </row>
    <row r="79" spans="1:38">
      <c r="A79" s="606"/>
      <c r="B79" s="607"/>
      <c r="C79" s="607"/>
      <c r="D79" s="607"/>
      <c r="E79" s="607"/>
      <c r="F79" s="607"/>
      <c r="G79" s="608"/>
      <c r="H79" s="651"/>
      <c r="I79" s="651"/>
      <c r="J79" s="651"/>
      <c r="K79" s="651"/>
      <c r="L79" s="651"/>
      <c r="M79" s="651"/>
      <c r="N79" s="651"/>
      <c r="O79" s="651"/>
      <c r="P79" s="651"/>
      <c r="Q79" s="651"/>
      <c r="R79" s="653"/>
      <c r="S79" s="653"/>
      <c r="T79" s="653"/>
      <c r="U79" s="653"/>
      <c r="V79" s="653"/>
      <c r="W79" s="655"/>
      <c r="X79" s="655"/>
      <c r="Y79" s="655"/>
      <c r="Z79" s="655"/>
      <c r="AA79" s="655"/>
      <c r="AB79" s="655"/>
      <c r="AC79" s="655"/>
      <c r="AD79" s="655"/>
      <c r="AE79" s="655"/>
      <c r="AF79" s="655"/>
      <c r="AG79" s="653"/>
      <c r="AH79" s="653"/>
      <c r="AI79" s="653"/>
      <c r="AJ79" s="653"/>
      <c r="AK79" s="653"/>
      <c r="AL79" s="99"/>
    </row>
    <row r="80" spans="1:38" ht="19.5" thickBot="1">
      <c r="A80" s="629" t="s">
        <v>159</v>
      </c>
      <c r="B80" s="630"/>
      <c r="C80" s="630"/>
      <c r="D80" s="630"/>
      <c r="E80" s="630"/>
      <c r="F80" s="630"/>
      <c r="G80" s="631"/>
      <c r="H80" s="133"/>
      <c r="I80" s="133"/>
      <c r="J80" s="133"/>
      <c r="K80" s="133"/>
      <c r="L80" s="133"/>
      <c r="M80" s="133"/>
      <c r="N80" s="133"/>
      <c r="O80" s="133"/>
      <c r="P80" s="133"/>
      <c r="Q80" s="133"/>
      <c r="R80" s="133"/>
      <c r="S80" s="133"/>
      <c r="T80" s="133"/>
      <c r="U80" s="133"/>
      <c r="V80" s="133"/>
      <c r="W80" s="112"/>
      <c r="X80" s="112"/>
      <c r="Y80" s="112"/>
      <c r="Z80" s="112"/>
      <c r="AA80" s="112"/>
      <c r="AB80" s="112"/>
      <c r="AC80" s="112"/>
      <c r="AD80" s="112"/>
      <c r="AE80" s="112"/>
      <c r="AF80" s="112"/>
      <c r="AG80" s="112"/>
      <c r="AH80" s="112"/>
      <c r="AI80" s="112"/>
      <c r="AJ80" s="112"/>
      <c r="AK80" s="128"/>
      <c r="AL80" s="113"/>
    </row>
    <row r="81" spans="1:38">
      <c r="A81" s="632"/>
      <c r="B81" s="633"/>
      <c r="C81" s="633"/>
      <c r="D81" s="633"/>
      <c r="E81" s="633"/>
      <c r="F81" s="633"/>
      <c r="G81" s="634"/>
      <c r="L81" s="618"/>
      <c r="M81" s="338"/>
      <c r="N81" s="338"/>
      <c r="O81" s="338"/>
      <c r="P81" s="338"/>
      <c r="Q81" s="619"/>
      <c r="AB81" s="113"/>
      <c r="AC81" s="113"/>
      <c r="AD81" s="113"/>
      <c r="AE81" s="113"/>
      <c r="AF81" s="113"/>
      <c r="AG81" s="113"/>
      <c r="AH81" s="113"/>
      <c r="AI81" s="113"/>
      <c r="AJ81" s="113"/>
      <c r="AK81" s="129"/>
      <c r="AL81" s="113"/>
    </row>
    <row r="82" spans="1:38" ht="19.5" thickBot="1">
      <c r="A82" s="632"/>
      <c r="B82" s="633"/>
      <c r="C82" s="633"/>
      <c r="D82" s="633"/>
      <c r="E82" s="633"/>
      <c r="F82" s="633"/>
      <c r="G82" s="634"/>
      <c r="L82" s="620"/>
      <c r="M82" s="621"/>
      <c r="N82" s="621"/>
      <c r="O82" s="621"/>
      <c r="P82" s="621"/>
      <c r="Q82" s="622"/>
      <c r="R82" s="95" t="s">
        <v>160</v>
      </c>
      <c r="AD82" s="113"/>
      <c r="AE82" s="113"/>
      <c r="AF82" s="113"/>
      <c r="AG82" s="113"/>
      <c r="AH82" s="113"/>
      <c r="AI82" s="113"/>
      <c r="AJ82" s="113"/>
      <c r="AK82" s="129"/>
      <c r="AL82" s="113"/>
    </row>
    <row r="83" spans="1:38">
      <c r="A83" s="632"/>
      <c r="B83" s="633"/>
      <c r="C83" s="633"/>
      <c r="D83" s="633"/>
      <c r="E83" s="633"/>
      <c r="F83" s="633"/>
      <c r="G83" s="634"/>
      <c r="AK83" s="130"/>
    </row>
    <row r="84" spans="1:38">
      <c r="A84" s="635"/>
      <c r="B84" s="636"/>
      <c r="C84" s="636"/>
      <c r="D84" s="636"/>
      <c r="E84" s="636"/>
      <c r="F84" s="636"/>
      <c r="G84" s="637"/>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2"/>
    </row>
    <row r="85" spans="1:38">
      <c r="A85" s="638" t="s">
        <v>161</v>
      </c>
      <c r="B85" s="639"/>
      <c r="C85" s="639"/>
      <c r="D85" s="639"/>
      <c r="E85" s="639"/>
      <c r="F85" s="639"/>
      <c r="G85" s="640"/>
      <c r="H85" s="644"/>
      <c r="I85" s="645"/>
      <c r="J85" s="645"/>
      <c r="K85" s="645"/>
      <c r="L85" s="645"/>
      <c r="M85" s="645"/>
      <c r="N85" s="645"/>
      <c r="O85" s="645"/>
      <c r="P85" s="645"/>
      <c r="Q85" s="645"/>
      <c r="R85" s="645"/>
      <c r="S85" s="645"/>
      <c r="T85" s="645"/>
      <c r="U85" s="645"/>
      <c r="V85" s="645"/>
      <c r="W85" s="645"/>
      <c r="X85" s="645"/>
      <c r="Y85" s="645"/>
      <c r="Z85" s="645"/>
      <c r="AA85" s="645"/>
      <c r="AB85" s="645"/>
      <c r="AC85" s="645"/>
      <c r="AD85" s="645"/>
      <c r="AE85" s="645"/>
      <c r="AF85" s="645"/>
      <c r="AG85" s="645"/>
      <c r="AH85" s="645"/>
      <c r="AI85" s="645"/>
      <c r="AJ85" s="645"/>
      <c r="AK85" s="646"/>
    </row>
    <row r="86" spans="1:38">
      <c r="A86" s="638"/>
      <c r="B86" s="639"/>
      <c r="C86" s="639"/>
      <c r="D86" s="639"/>
      <c r="E86" s="639"/>
      <c r="F86" s="639"/>
      <c r="G86" s="640"/>
      <c r="H86" s="644"/>
      <c r="I86" s="645"/>
      <c r="J86" s="645"/>
      <c r="K86" s="645"/>
      <c r="L86" s="645"/>
      <c r="M86" s="645"/>
      <c r="N86" s="645"/>
      <c r="O86" s="645"/>
      <c r="P86" s="645"/>
      <c r="Q86" s="645"/>
      <c r="R86" s="645"/>
      <c r="S86" s="645"/>
      <c r="T86" s="645"/>
      <c r="U86" s="645"/>
      <c r="V86" s="645"/>
      <c r="W86" s="645"/>
      <c r="X86" s="645"/>
      <c r="Y86" s="645"/>
      <c r="Z86" s="645"/>
      <c r="AA86" s="645"/>
      <c r="AB86" s="645"/>
      <c r="AC86" s="645"/>
      <c r="AD86" s="645"/>
      <c r="AE86" s="645"/>
      <c r="AF86" s="645"/>
      <c r="AG86" s="645"/>
      <c r="AH86" s="645"/>
      <c r="AI86" s="645"/>
      <c r="AJ86" s="645"/>
      <c r="AK86" s="646"/>
    </row>
    <row r="87" spans="1:38">
      <c r="A87" s="641"/>
      <c r="B87" s="642"/>
      <c r="C87" s="642"/>
      <c r="D87" s="642"/>
      <c r="E87" s="642"/>
      <c r="F87" s="642"/>
      <c r="G87" s="643"/>
      <c r="H87" s="647"/>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9"/>
    </row>
    <row r="89" spans="1:38" ht="19.5" thickBot="1">
      <c r="A89" s="629" t="s">
        <v>162</v>
      </c>
      <c r="B89" s="630"/>
      <c r="C89" s="630"/>
      <c r="D89" s="630"/>
      <c r="E89" s="630"/>
      <c r="F89" s="630"/>
      <c r="G89" s="630"/>
      <c r="H89" s="630"/>
      <c r="I89" s="630"/>
      <c r="J89" s="630"/>
      <c r="K89" s="630"/>
      <c r="L89" s="630"/>
      <c r="M89" s="630"/>
      <c r="N89" s="630"/>
      <c r="O89" s="630"/>
      <c r="P89" s="630"/>
      <c r="Q89" s="630"/>
      <c r="R89" s="630"/>
      <c r="S89" s="631"/>
      <c r="T89" s="629" t="s">
        <v>163</v>
      </c>
      <c r="U89" s="630"/>
      <c r="V89" s="630"/>
      <c r="W89" s="630"/>
      <c r="X89" s="630"/>
      <c r="Y89" s="630"/>
      <c r="Z89" s="630"/>
      <c r="AA89" s="630"/>
      <c r="AB89" s="630"/>
      <c r="AC89" s="630"/>
      <c r="AD89" s="630"/>
      <c r="AE89" s="630"/>
      <c r="AF89" s="630"/>
      <c r="AG89" s="630"/>
      <c r="AH89" s="630"/>
      <c r="AI89" s="630"/>
      <c r="AJ89" s="630"/>
      <c r="AK89" s="631"/>
    </row>
    <row r="90" spans="1:38">
      <c r="A90" s="625"/>
      <c r="B90" s="626"/>
      <c r="C90" s="626"/>
      <c r="D90" s="626"/>
      <c r="E90" s="626"/>
      <c r="F90" s="626"/>
      <c r="G90" s="626"/>
      <c r="H90" s="340" t="s">
        <v>112</v>
      </c>
      <c r="I90" s="338"/>
      <c r="J90" s="338"/>
      <c r="K90" s="338"/>
      <c r="L90" s="340" t="s">
        <v>113</v>
      </c>
      <c r="M90" s="338"/>
      <c r="N90" s="338"/>
      <c r="O90" s="338"/>
      <c r="P90" s="340" t="s">
        <v>164</v>
      </c>
      <c r="Q90" s="340"/>
      <c r="R90" s="340"/>
      <c r="S90" s="388"/>
      <c r="T90" s="618"/>
      <c r="U90" s="338"/>
      <c r="V90" s="338"/>
      <c r="W90" s="338"/>
      <c r="X90" s="338"/>
      <c r="Y90" s="338"/>
      <c r="Z90" s="338"/>
      <c r="AA90" s="338"/>
      <c r="AB90" s="338"/>
      <c r="AC90" s="338"/>
      <c r="AD90" s="338"/>
      <c r="AE90" s="338"/>
      <c r="AF90" s="338"/>
      <c r="AG90" s="338"/>
      <c r="AH90" s="338"/>
      <c r="AI90" s="338"/>
      <c r="AJ90" s="338"/>
      <c r="AK90" s="619"/>
    </row>
    <row r="91" spans="1:38" ht="19.5" thickBot="1">
      <c r="A91" s="627"/>
      <c r="B91" s="628"/>
      <c r="C91" s="628"/>
      <c r="D91" s="628"/>
      <c r="E91" s="628"/>
      <c r="F91" s="628"/>
      <c r="G91" s="628"/>
      <c r="H91" s="616"/>
      <c r="I91" s="621"/>
      <c r="J91" s="621"/>
      <c r="K91" s="621"/>
      <c r="L91" s="616"/>
      <c r="M91" s="621"/>
      <c r="N91" s="621"/>
      <c r="O91" s="621"/>
      <c r="P91" s="616"/>
      <c r="Q91" s="616"/>
      <c r="R91" s="616"/>
      <c r="S91" s="617"/>
      <c r="T91" s="620"/>
      <c r="U91" s="621"/>
      <c r="V91" s="621"/>
      <c r="W91" s="621"/>
      <c r="X91" s="621"/>
      <c r="Y91" s="621"/>
      <c r="Z91" s="621"/>
      <c r="AA91" s="621"/>
      <c r="AB91" s="621"/>
      <c r="AC91" s="621"/>
      <c r="AD91" s="621"/>
      <c r="AE91" s="621"/>
      <c r="AF91" s="621"/>
      <c r="AG91" s="621"/>
      <c r="AH91" s="621"/>
      <c r="AI91" s="621"/>
      <c r="AJ91" s="621"/>
      <c r="AK91" s="622"/>
    </row>
    <row r="93" spans="1:38" ht="19.5" thickBo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row>
    <row r="94" spans="1:38">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row>
    <row r="95" spans="1:38" ht="21">
      <c r="A95" s="623" t="s">
        <v>108</v>
      </c>
      <c r="B95" s="623"/>
      <c r="C95" s="623"/>
      <c r="D95" s="623"/>
      <c r="E95" s="623"/>
      <c r="F95" s="623"/>
      <c r="G95" s="623"/>
      <c r="H95" s="623"/>
      <c r="I95" s="623"/>
      <c r="J95" s="623"/>
      <c r="K95" s="623"/>
      <c r="L95" s="623"/>
      <c r="M95" s="623"/>
      <c r="N95" s="623"/>
      <c r="O95" s="623"/>
      <c r="P95" s="623"/>
      <c r="Q95" s="623"/>
      <c r="R95" s="623"/>
      <c r="S95" s="623"/>
      <c r="T95" s="623"/>
      <c r="U95" s="623"/>
      <c r="V95" s="623"/>
      <c r="W95" s="623"/>
      <c r="X95" s="623"/>
      <c r="Y95" s="623"/>
      <c r="Z95" s="623"/>
      <c r="AA95" s="623"/>
      <c r="AB95" s="623"/>
      <c r="AC95" s="623"/>
      <c r="AD95" s="623"/>
      <c r="AE95" s="623"/>
      <c r="AF95" s="623"/>
      <c r="AG95" s="623"/>
      <c r="AH95" s="623"/>
      <c r="AI95" s="623"/>
      <c r="AJ95" s="623"/>
      <c r="AK95" s="623"/>
    </row>
    <row r="96" spans="1:38" ht="21">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row>
    <row r="97" spans="1:37">
      <c r="A97" s="624" t="s">
        <v>165</v>
      </c>
      <c r="B97" s="624"/>
      <c r="C97" s="624"/>
      <c r="D97" s="624"/>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row>
    <row r="98" spans="1:37">
      <c r="A98" s="603" t="s">
        <v>166</v>
      </c>
      <c r="B98" s="604"/>
      <c r="C98" s="604"/>
      <c r="D98" s="604"/>
      <c r="E98" s="604"/>
      <c r="F98" s="604"/>
      <c r="G98" s="605"/>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4"/>
    </row>
    <row r="99" spans="1:37">
      <c r="A99" s="606"/>
      <c r="B99" s="607"/>
      <c r="C99" s="607"/>
      <c r="D99" s="607"/>
      <c r="E99" s="607"/>
      <c r="F99" s="607"/>
      <c r="G99" s="608"/>
      <c r="H99" s="84"/>
      <c r="I99" s="138" t="b">
        <v>0</v>
      </c>
      <c r="J99" s="84"/>
      <c r="K99" s="612" t="s">
        <v>155</v>
      </c>
      <c r="L99" s="612"/>
      <c r="M99" s="612"/>
      <c r="N99" s="612"/>
      <c r="O99" s="612"/>
      <c r="P99" s="612"/>
      <c r="Q99" s="612"/>
      <c r="R99" s="612"/>
      <c r="S99" s="612"/>
      <c r="T99" s="612"/>
      <c r="U99" s="101"/>
      <c r="V99" s="101"/>
      <c r="W99" s="101"/>
      <c r="X99" s="101"/>
      <c r="Y99" s="101"/>
      <c r="Z99" s="101"/>
      <c r="AA99" s="101"/>
      <c r="AB99" s="101"/>
      <c r="AC99" s="101"/>
      <c r="AD99" s="101"/>
      <c r="AE99" s="101"/>
      <c r="AF99" s="101"/>
      <c r="AG99" s="101"/>
      <c r="AH99" s="101"/>
      <c r="AI99" s="101"/>
      <c r="AJ99" s="101"/>
      <c r="AK99" s="105"/>
    </row>
    <row r="100" spans="1:37">
      <c r="A100" s="606"/>
      <c r="B100" s="607"/>
      <c r="C100" s="607"/>
      <c r="D100" s="607"/>
      <c r="E100" s="607"/>
      <c r="F100" s="607"/>
      <c r="G100" s="608"/>
      <c r="H100" s="101"/>
      <c r="I100" s="612"/>
      <c r="J100" s="612"/>
      <c r="K100" s="612"/>
      <c r="L100" s="612"/>
      <c r="M100" s="612"/>
      <c r="N100" s="612"/>
      <c r="O100" s="612"/>
      <c r="P100" s="612"/>
      <c r="Q100" s="612"/>
      <c r="R100" s="612"/>
      <c r="S100" s="612"/>
      <c r="T100" s="612"/>
      <c r="U100" s="612"/>
      <c r="V100" s="612"/>
      <c r="W100" s="612"/>
      <c r="X100" s="612"/>
      <c r="Y100" s="612"/>
      <c r="Z100" s="612"/>
      <c r="AA100" s="612"/>
      <c r="AB100" s="612"/>
      <c r="AC100" s="612"/>
      <c r="AD100" s="612"/>
      <c r="AE100" s="612"/>
      <c r="AF100" s="101"/>
      <c r="AG100" s="101"/>
      <c r="AH100" s="101"/>
      <c r="AI100" s="101"/>
      <c r="AJ100" s="101"/>
      <c r="AK100" s="105"/>
    </row>
    <row r="101" spans="1:37">
      <c r="A101" s="606"/>
      <c r="B101" s="607"/>
      <c r="C101" s="607"/>
      <c r="D101" s="607"/>
      <c r="E101" s="607"/>
      <c r="F101" s="607"/>
      <c r="G101" s="608"/>
      <c r="H101" s="84"/>
      <c r="I101" s="138" t="b">
        <v>0</v>
      </c>
      <c r="J101" s="84"/>
      <c r="K101" s="612" t="s">
        <v>157</v>
      </c>
      <c r="L101" s="612"/>
      <c r="M101" s="612"/>
      <c r="N101" s="612"/>
      <c r="O101" s="612"/>
      <c r="P101" s="612"/>
      <c r="Q101" s="612"/>
      <c r="R101" s="612"/>
      <c r="S101" s="612"/>
      <c r="T101" s="612"/>
      <c r="U101" s="101"/>
      <c r="V101" s="101"/>
      <c r="W101" s="101"/>
      <c r="X101" s="101"/>
      <c r="Y101" s="101"/>
      <c r="Z101" s="101"/>
      <c r="AA101" s="101"/>
      <c r="AB101" s="101"/>
      <c r="AC101" s="101"/>
      <c r="AD101" s="101"/>
      <c r="AE101" s="101"/>
      <c r="AF101" s="101"/>
      <c r="AG101" s="101"/>
      <c r="AH101" s="101"/>
      <c r="AI101" s="101"/>
      <c r="AJ101" s="101"/>
      <c r="AK101" s="105"/>
    </row>
    <row r="102" spans="1:37">
      <c r="A102" s="606"/>
      <c r="B102" s="607"/>
      <c r="C102" s="607"/>
      <c r="D102" s="607"/>
      <c r="E102" s="607"/>
      <c r="F102" s="607"/>
      <c r="G102" s="608"/>
      <c r="H102" s="101"/>
      <c r="I102" s="612" t="s">
        <v>167</v>
      </c>
      <c r="J102" s="612"/>
      <c r="K102" s="612"/>
      <c r="L102" s="612"/>
      <c r="M102" s="612"/>
      <c r="N102" s="612"/>
      <c r="O102" s="612"/>
      <c r="P102" s="612"/>
      <c r="Q102" s="612"/>
      <c r="R102" s="612"/>
      <c r="S102" s="612"/>
      <c r="T102" s="612"/>
      <c r="U102" s="612"/>
      <c r="V102" s="612"/>
      <c r="W102" s="612"/>
      <c r="X102" s="612"/>
      <c r="Y102" s="612"/>
      <c r="Z102" s="612"/>
      <c r="AA102" s="612"/>
      <c r="AB102" s="612"/>
      <c r="AC102" s="612"/>
      <c r="AD102" s="612"/>
      <c r="AE102" s="612"/>
      <c r="AF102" s="101"/>
      <c r="AG102" s="101"/>
      <c r="AH102" s="101"/>
      <c r="AI102" s="101"/>
      <c r="AJ102" s="101"/>
      <c r="AK102" s="105"/>
    </row>
    <row r="103" spans="1:37">
      <c r="A103" s="609"/>
      <c r="B103" s="610"/>
      <c r="C103" s="610"/>
      <c r="D103" s="610"/>
      <c r="E103" s="610"/>
      <c r="F103" s="610"/>
      <c r="G103" s="611"/>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10"/>
    </row>
    <row r="104" spans="1:37">
      <c r="A104" s="603" t="s">
        <v>168</v>
      </c>
      <c r="B104" s="604"/>
      <c r="C104" s="604"/>
      <c r="D104" s="604"/>
      <c r="E104" s="604"/>
      <c r="F104" s="604"/>
      <c r="G104" s="605"/>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4"/>
    </row>
    <row r="105" spans="1:37">
      <c r="A105" s="606"/>
      <c r="B105" s="607"/>
      <c r="C105" s="607"/>
      <c r="D105" s="607"/>
      <c r="E105" s="607"/>
      <c r="F105" s="607"/>
      <c r="G105" s="608"/>
      <c r="H105" s="84"/>
      <c r="I105" s="138" t="b">
        <v>0</v>
      </c>
      <c r="J105" s="91"/>
      <c r="K105" s="612" t="s">
        <v>128</v>
      </c>
      <c r="L105" s="612"/>
      <c r="M105" s="612"/>
      <c r="N105" s="612"/>
      <c r="O105" s="612"/>
      <c r="P105" s="612"/>
      <c r="Q105" s="612"/>
      <c r="R105" s="91"/>
      <c r="S105" s="138" t="b">
        <v>0</v>
      </c>
      <c r="T105" s="84"/>
      <c r="U105" s="612" t="s">
        <v>129</v>
      </c>
      <c r="V105" s="612"/>
      <c r="W105" s="612"/>
      <c r="X105" s="612"/>
      <c r="Y105" s="612"/>
      <c r="Z105" s="612"/>
      <c r="AA105" s="84"/>
      <c r="AB105" s="138" t="b">
        <v>0</v>
      </c>
      <c r="AC105" s="84"/>
      <c r="AD105" s="612" t="s">
        <v>130</v>
      </c>
      <c r="AE105" s="612"/>
      <c r="AF105" s="612"/>
      <c r="AG105" s="612"/>
      <c r="AH105" s="612"/>
      <c r="AI105" s="612"/>
      <c r="AJ105" s="612"/>
      <c r="AK105" s="105"/>
    </row>
    <row r="106" spans="1:37">
      <c r="A106" s="606"/>
      <c r="B106" s="607"/>
      <c r="C106" s="607"/>
      <c r="D106" s="607"/>
      <c r="E106" s="607"/>
      <c r="F106" s="607"/>
      <c r="G106" s="608"/>
      <c r="H106" s="101"/>
      <c r="I106" s="101"/>
      <c r="J106" s="106"/>
      <c r="K106" s="101"/>
      <c r="L106" s="101"/>
      <c r="M106" s="101"/>
      <c r="N106" s="101"/>
      <c r="O106" s="101"/>
      <c r="P106" s="101"/>
      <c r="Q106" s="101"/>
      <c r="R106" s="106"/>
      <c r="S106" s="101"/>
      <c r="T106" s="101"/>
      <c r="U106" s="101"/>
      <c r="V106" s="101"/>
      <c r="W106" s="101"/>
      <c r="X106" s="101"/>
      <c r="Y106" s="101"/>
      <c r="Z106" s="101"/>
      <c r="AA106" s="101"/>
      <c r="AB106" s="101"/>
      <c r="AC106" s="101"/>
      <c r="AD106" s="101"/>
      <c r="AE106" s="101"/>
      <c r="AF106" s="101"/>
      <c r="AG106" s="101"/>
      <c r="AH106" s="101"/>
      <c r="AI106" s="101"/>
      <c r="AJ106" s="101"/>
      <c r="AK106" s="105"/>
    </row>
    <row r="107" spans="1:37">
      <c r="A107" s="606"/>
      <c r="B107" s="607"/>
      <c r="C107" s="607"/>
      <c r="D107" s="607"/>
      <c r="E107" s="607"/>
      <c r="F107" s="607"/>
      <c r="G107" s="608"/>
      <c r="H107" s="613" t="s">
        <v>169</v>
      </c>
      <c r="I107" s="614"/>
      <c r="J107" s="614"/>
      <c r="K107" s="614"/>
      <c r="L107" s="614"/>
      <c r="M107" s="614"/>
      <c r="N107" s="614"/>
      <c r="O107" s="614"/>
      <c r="P107" s="614"/>
      <c r="Q107" s="614"/>
      <c r="R107" s="614"/>
      <c r="S107" s="614"/>
      <c r="T107" s="614"/>
      <c r="U107" s="614"/>
      <c r="V107" s="615"/>
      <c r="W107" s="613" t="s">
        <v>170</v>
      </c>
      <c r="X107" s="614"/>
      <c r="Y107" s="614"/>
      <c r="Z107" s="614"/>
      <c r="AA107" s="614"/>
      <c r="AB107" s="614"/>
      <c r="AC107" s="614"/>
      <c r="AD107" s="614"/>
      <c r="AE107" s="614"/>
      <c r="AF107" s="614"/>
      <c r="AG107" s="614"/>
      <c r="AH107" s="614"/>
      <c r="AI107" s="614"/>
      <c r="AJ107" s="614"/>
      <c r="AK107" s="615"/>
    </row>
    <row r="108" spans="1:37">
      <c r="A108" s="606"/>
      <c r="B108" s="607"/>
      <c r="C108" s="607"/>
      <c r="D108" s="607"/>
      <c r="E108" s="607"/>
      <c r="F108" s="607"/>
      <c r="G108" s="608"/>
      <c r="H108" s="599"/>
      <c r="I108" s="296"/>
      <c r="J108" s="296"/>
      <c r="K108" s="296"/>
      <c r="L108" s="595" t="s">
        <v>171</v>
      </c>
      <c r="M108" s="296"/>
      <c r="N108" s="296"/>
      <c r="O108" s="296"/>
      <c r="P108" s="595" t="s">
        <v>172</v>
      </c>
      <c r="Q108" s="296"/>
      <c r="R108" s="296"/>
      <c r="S108" s="296"/>
      <c r="T108" s="595" t="s">
        <v>114</v>
      </c>
      <c r="U108" s="300"/>
      <c r="V108" s="597"/>
      <c r="W108" s="599"/>
      <c r="X108" s="296"/>
      <c r="Y108" s="296"/>
      <c r="Z108" s="296"/>
      <c r="AA108" s="296"/>
      <c r="AB108" s="296"/>
      <c r="AC108" s="296"/>
      <c r="AD108" s="296"/>
      <c r="AE108" s="296"/>
      <c r="AF108" s="296"/>
      <c r="AG108" s="296"/>
      <c r="AH108" s="296"/>
      <c r="AI108" s="296"/>
      <c r="AJ108" s="296"/>
      <c r="AK108" s="600"/>
    </row>
    <row r="109" spans="1:37">
      <c r="A109" s="609"/>
      <c r="B109" s="610"/>
      <c r="C109" s="610"/>
      <c r="D109" s="610"/>
      <c r="E109" s="610"/>
      <c r="F109" s="610"/>
      <c r="G109" s="611"/>
      <c r="H109" s="601"/>
      <c r="I109" s="297"/>
      <c r="J109" s="297"/>
      <c r="K109" s="297"/>
      <c r="L109" s="596"/>
      <c r="M109" s="297"/>
      <c r="N109" s="297"/>
      <c r="O109" s="297"/>
      <c r="P109" s="596"/>
      <c r="Q109" s="297"/>
      <c r="R109" s="297"/>
      <c r="S109" s="297"/>
      <c r="T109" s="596"/>
      <c r="U109" s="301"/>
      <c r="V109" s="598"/>
      <c r="W109" s="601"/>
      <c r="X109" s="297"/>
      <c r="Y109" s="297"/>
      <c r="Z109" s="297"/>
      <c r="AA109" s="297"/>
      <c r="AB109" s="297"/>
      <c r="AC109" s="297"/>
      <c r="AD109" s="297"/>
      <c r="AE109" s="297"/>
      <c r="AF109" s="297"/>
      <c r="AG109" s="297"/>
      <c r="AH109" s="297"/>
      <c r="AI109" s="297"/>
      <c r="AJ109" s="297"/>
      <c r="AK109" s="602"/>
    </row>
  </sheetData>
  <sheetProtection sheet="1" objects="1" scenarios="1"/>
  <mergeCells count="110">
    <mergeCell ref="A1:AK1"/>
    <mergeCell ref="W3:Z3"/>
    <mergeCell ref="AA3:AB3"/>
    <mergeCell ref="AC3:AD3"/>
    <mergeCell ref="AF3:AG3"/>
    <mergeCell ref="AI3:AJ3"/>
    <mergeCell ref="A5:U5"/>
    <mergeCell ref="A6:AK8"/>
    <mergeCell ref="A10:AK10"/>
    <mergeCell ref="A11:G13"/>
    <mergeCell ref="H11:AK13"/>
    <mergeCell ref="A14:G16"/>
    <mergeCell ref="H14:P16"/>
    <mergeCell ref="Q14:S16"/>
    <mergeCell ref="T14:AC16"/>
    <mergeCell ref="AD14:AF16"/>
    <mergeCell ref="AG14:AI16"/>
    <mergeCell ref="AJ14:AK16"/>
    <mergeCell ref="A17:G22"/>
    <mergeCell ref="H17:Q19"/>
    <mergeCell ref="R17:AA19"/>
    <mergeCell ref="AB17:AK19"/>
    <mergeCell ref="H20:Q22"/>
    <mergeCell ref="R20:AA22"/>
    <mergeCell ref="AB20:AK22"/>
    <mergeCell ref="A29:G34"/>
    <mergeCell ref="K30:Q30"/>
    <mergeCell ref="U30:Z30"/>
    <mergeCell ref="AD30:AJ30"/>
    <mergeCell ref="I32:AJ32"/>
    <mergeCell ref="I33:AJ33"/>
    <mergeCell ref="A23:G28"/>
    <mergeCell ref="H23:V25"/>
    <mergeCell ref="W23:AK25"/>
    <mergeCell ref="H26:Q28"/>
    <mergeCell ref="R26:V28"/>
    <mergeCell ref="W26:AF28"/>
    <mergeCell ref="AG26:AK28"/>
    <mergeCell ref="A41:G42"/>
    <mergeCell ref="H41:Q42"/>
    <mergeCell ref="R41:AA42"/>
    <mergeCell ref="AB41:AK42"/>
    <mergeCell ref="A43:G44"/>
    <mergeCell ref="H43:Q44"/>
    <mergeCell ref="R43:AA44"/>
    <mergeCell ref="AB43:AK44"/>
    <mergeCell ref="A37:G38"/>
    <mergeCell ref="H37:Q38"/>
    <mergeCell ref="R37:AA38"/>
    <mergeCell ref="AB37:AK38"/>
    <mergeCell ref="A39:G40"/>
    <mergeCell ref="H39:Q40"/>
    <mergeCell ref="R39:AA40"/>
    <mergeCell ref="AB39:AK40"/>
    <mergeCell ref="A68:G73"/>
    <mergeCell ref="H68:Q70"/>
    <mergeCell ref="R68:AA70"/>
    <mergeCell ref="AB68:AK70"/>
    <mergeCell ref="H71:Q73"/>
    <mergeCell ref="R71:AA73"/>
    <mergeCell ref="AB71:AK73"/>
    <mergeCell ref="A59:AK59"/>
    <mergeCell ref="A61:AK61"/>
    <mergeCell ref="A62:G67"/>
    <mergeCell ref="K63:T63"/>
    <mergeCell ref="I64:AE64"/>
    <mergeCell ref="K65:T65"/>
    <mergeCell ref="I66:AE66"/>
    <mergeCell ref="A80:G84"/>
    <mergeCell ref="L81:Q82"/>
    <mergeCell ref="A85:G87"/>
    <mergeCell ref="H85:AK87"/>
    <mergeCell ref="A89:S89"/>
    <mergeCell ref="T89:AK89"/>
    <mergeCell ref="A74:G79"/>
    <mergeCell ref="H74:V76"/>
    <mergeCell ref="W74:AK76"/>
    <mergeCell ref="H77:Q79"/>
    <mergeCell ref="R77:V79"/>
    <mergeCell ref="W77:AF79"/>
    <mergeCell ref="AG77:AK79"/>
    <mergeCell ref="Q90:S91"/>
    <mergeCell ref="T90:AK91"/>
    <mergeCell ref="A95:AK95"/>
    <mergeCell ref="A97:AK97"/>
    <mergeCell ref="A98:G103"/>
    <mergeCell ref="K99:T99"/>
    <mergeCell ref="I100:AE100"/>
    <mergeCell ref="K101:T101"/>
    <mergeCell ref="I102:AE102"/>
    <mergeCell ref="A90:G91"/>
    <mergeCell ref="H90:H91"/>
    <mergeCell ref="I90:K91"/>
    <mergeCell ref="L90:L91"/>
    <mergeCell ref="M90:O91"/>
    <mergeCell ref="P90:P91"/>
    <mergeCell ref="Q108:S109"/>
    <mergeCell ref="T108:T109"/>
    <mergeCell ref="U108:V109"/>
    <mergeCell ref="W108:AK109"/>
    <mergeCell ref="A104:G109"/>
    <mergeCell ref="K105:Q105"/>
    <mergeCell ref="U105:Z105"/>
    <mergeCell ref="AD105:AJ105"/>
    <mergeCell ref="H107:V107"/>
    <mergeCell ref="W107:AK107"/>
    <mergeCell ref="H108:K109"/>
    <mergeCell ref="L108:L109"/>
    <mergeCell ref="M108:O109"/>
    <mergeCell ref="P108:P109"/>
  </mergeCells>
  <phoneticPr fontId="3"/>
  <conditionalFormatting sqref="A61:B66 H62:AL62 H63 J63:K63 U63:AL63 H64:I64 AF64:AL64 H65 J65:K65 U65:AL65 H66:I66 AF66:AL66 H67:AL67 H68 R68 AB68 A68:B72">
    <cfRule type="expression" dxfId="39" priority="10">
      <formula>" = CELL（ ""protect""、A1）= 0"</formula>
    </cfRule>
  </conditionalFormatting>
  <conditionalFormatting sqref="A97:B102 H98:AK98 H99 J99:K99 U99:AK99 H100:I100 AF100:AK100 H101 J101:K101 U101:AK101 H102:I102 AF102:AK102">
    <cfRule type="expression" dxfId="38" priority="5">
      <formula>" = CELL（ ""protect""、A1）= 0"</formula>
    </cfRule>
  </conditionalFormatting>
  <conditionalFormatting sqref="A1:AL2 A3:AB3 AE3 AH3 AK3:AL3 A4:AL10 AL11:AL13 A11:G16 Q14:S16 AD14:AF16 AJ14:AL16 A17:AL19 A20:G22 AL20:AL22 A23:AL29 A30:H30 J30:R30 T30:AA30 AC30:AL30 A31:AL62 A63:H63 J63:AL63 A64:AL64 A65:H65 J65:AL65 A66:AL70 A71:G73 AL71:AL73 A74:AL80 A81:K82 R81:AL82 A83:AL84 A85:G87 AL85:AL87 A88:AL89 H90:H91 L90:L91 P90:S91 AL90:AL91 A92:AL98 A99:H99 J99:AL99 A100:AL100 A101:H101 J101:AL101 A102:AL104 A105:H105 J105:R105 T105:AA105 AC105:AL105 A106:AL107 A108:G109 L108:L109 P108:P109 T108:V109 AL108:AL109 A110:AL1048576">
    <cfRule type="expression" dxfId="37" priority="3">
      <formula>CELL("protect",A1)=0</formula>
    </cfRule>
  </conditionalFormatting>
  <conditionalFormatting sqref="A4:AL9 A10:B12 AL10:AL28 Q14 AD14 AJ14 A14:B15 H17 R17 AB17 A17:B21 H23 W23 A23:B27 AG26 H26:V28 H29:AL29 A29:B33 H30 J30 T30:U30 AA30 AC30:AD30 AK30:AL31 H31:J31 S31:U31 AA31:AD31 H32:H33 AL32:AL33 H34:AL34 A35:AL36 A37:B37 H37:R37 AB37 H38:Q38 A39:R39 AB39 A40:Q40 A41:R41 AB41 A42:Q42 A43:R43 AB43 A44:Q44 A45:AL48 AL68:AL79 H74 W74 A74:B78 AG77 H77:V79 AA3:AB3 AE3 AH3 AK3:AL3 AL59:AL61 A59:B66 H62:AL62 H63 J63:K63 U63:AL63 H64:I64 AF64:AL64 H65 J65:K65 U65:AL65 H66:I66 AF66:AL66 H67:AL67 H68 R68 AB68 A68:B72 A95:B102 H98:AK98 H99 J99:K99 U99:AK99 H100:I100 AF100:AK100 H101 J101:K101 U101:AK101 H102:I102 AF102:AK102 H103:AK104 A104:B108 H105 J105 T105:U105 AA105 AC105:AD105 AK105:AK106 H106:J106 S106:U106 AA106:AD106 H107 A1:B1 AL1 A2:AL2 A3:W3 W26:AD26 W27:AF28 W77:AD77 W78:AF79 Y83:AL83 W84:AL84 AL85:AL87 A88:AL88 A89:B89 T89 AL89 AL91 A92:AL92 AL93:AL109 A110:AL1048576">
    <cfRule type="expression" dxfId="36" priority="14">
      <formula>" = CELL（ ""protect""、A1）= 0"</formula>
    </cfRule>
  </conditionalFormatting>
  <conditionalFormatting sqref="A5:AL9 A10:B12 AL10:AL28 Q14 AD14 AJ14 A14:B15 H17 R17 AB17 A17:B21 H23 W23 A23:B27 H26 AG26 H29:AL29 A29:B33 H30 J30 T30:U30 AA30 AC30:AD30 AK30:AL31 H31:J31 S31:U31 AA31:AD31 H32:H33 AL32:AL33 H34:AL34 A35:AL36 A37:B37 H37:R37 AB37 H38:Q38 A39:R39 AB39 A40:Q40 A41:R41 AB41 A42:Q42 A43:R43 AB43 A44:Q44 A45:AL48 AL68:AL79 H74 W74 A74:B78 H77 AG77">
    <cfRule type="expression" dxfId="35" priority="13">
      <formula>" = CELL（ ""protect""、A1）= 0"</formula>
    </cfRule>
  </conditionalFormatting>
  <conditionalFormatting sqref="H71:AK73 L81:Q82 A90:G91 I90:K91 M90:O91 T90:AK91">
    <cfRule type="containsBlanks" dxfId="34" priority="1">
      <formula>LEN(TRIM(A71))=0</formula>
    </cfRule>
  </conditionalFormatting>
  <conditionalFormatting sqref="H103:AK104 A104:B108 H105 J105 T105:U105 AA105 AC105:AD105 AK105:AK106 H106:J106 S106:U106 AA106:AD106 H107">
    <cfRule type="expression" dxfId="33" priority="4">
      <formula>" = CELL（ ""protect""、A1）= 0"</formula>
    </cfRule>
  </conditionalFormatting>
  <conditionalFormatting sqref="R26">
    <cfRule type="expression" dxfId="32" priority="8">
      <formula>" = CELL（ ""protect""、A1）= 0"</formula>
    </cfRule>
    <cfRule type="expression" dxfId="31" priority="9">
      <formula>" = CELL（ ""protect""、A1）= 0"</formula>
    </cfRule>
  </conditionalFormatting>
  <conditionalFormatting sqref="R77">
    <cfRule type="expression" dxfId="30" priority="6">
      <formula>" = CELL（ ""protect""、A1）= 0"</formula>
    </cfRule>
    <cfRule type="expression" dxfId="29" priority="7">
      <formula>" = CELL（ ""protect""、A1）= 0"</formula>
    </cfRule>
  </conditionalFormatting>
  <conditionalFormatting sqref="AA3:AB3 AE3 AH3 AK3 AA4:AK4">
    <cfRule type="expression" dxfId="28" priority="12">
      <formula>" = CELL（ ""protect""、A1）= 0"</formula>
    </cfRule>
  </conditionalFormatting>
  <conditionalFormatting sqref="AC3:AD3 AF3:AG3 AI3:AJ3 H11:AK13 H14:P16 T14:AC16 AG14:AI16 H20:AK22">
    <cfRule type="containsBlanks" dxfId="27" priority="2">
      <formula>LEN(TRIM(H3))=0</formula>
    </cfRule>
  </conditionalFormatting>
  <conditionalFormatting sqref="AL61">
    <cfRule type="expression" dxfId="26" priority="11">
      <formula>" = CELL（ ""protect""、A1）= 0"</formula>
    </cfRule>
  </conditionalFormatting>
  <pageMargins left="0.78740157480314965" right="0" top="0" bottom="0" header="0.31496062992125984" footer="0.31496062992125984"/>
  <pageSetup paperSize="9" scale="4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03D7-F2DF-4291-8522-E5811160CD88}">
  <dimension ref="A1:AK109"/>
  <sheetViews>
    <sheetView workbookViewId="0">
      <selection activeCell="AM7" sqref="AM7"/>
    </sheetView>
  </sheetViews>
  <sheetFormatPr defaultRowHeight="18.75"/>
  <cols>
    <col min="1" max="37" width="2.625" style="95" customWidth="1"/>
  </cols>
  <sheetData>
    <row r="1" spans="1:37" ht="21">
      <c r="A1" s="686" t="s">
        <v>109</v>
      </c>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row>
    <row r="2" spans="1:37" ht="21.75" thickBo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row>
    <row r="3" spans="1:37" ht="19.5" thickBot="1">
      <c r="A3" s="96"/>
      <c r="B3" s="96"/>
      <c r="C3" s="96"/>
      <c r="D3" s="96"/>
      <c r="E3" s="96"/>
      <c r="F3" s="96"/>
      <c r="G3" s="96"/>
      <c r="H3" s="96"/>
      <c r="I3" s="96"/>
      <c r="J3" s="96"/>
      <c r="K3" s="96"/>
      <c r="L3" s="96"/>
      <c r="M3" s="96"/>
      <c r="N3" s="96"/>
      <c r="O3" s="96"/>
      <c r="P3" s="96"/>
      <c r="Q3" s="96"/>
      <c r="R3" s="96"/>
      <c r="S3" s="96"/>
      <c r="T3" s="96"/>
      <c r="U3" s="96"/>
      <c r="V3" s="96"/>
      <c r="W3" s="687" t="s">
        <v>111</v>
      </c>
      <c r="X3" s="687"/>
      <c r="Y3" s="687"/>
      <c r="Z3" s="687"/>
      <c r="AA3" s="688">
        <v>20</v>
      </c>
      <c r="AB3" s="689"/>
      <c r="AC3" s="690"/>
      <c r="AD3" s="690"/>
      <c r="AE3" s="134" t="s">
        <v>112</v>
      </c>
      <c r="AF3" s="691"/>
      <c r="AG3" s="691"/>
      <c r="AH3" s="134" t="s">
        <v>113</v>
      </c>
      <c r="AI3" s="691"/>
      <c r="AJ3" s="691"/>
      <c r="AK3" s="135" t="s">
        <v>114</v>
      </c>
    </row>
    <row r="4" spans="1:37" ht="21">
      <c r="A4" s="94"/>
      <c r="B4" s="94"/>
      <c r="C4" s="94"/>
      <c r="D4" s="94"/>
      <c r="E4" s="94"/>
      <c r="F4" s="94"/>
      <c r="G4" s="94"/>
      <c r="H4" s="94"/>
      <c r="I4" s="94"/>
      <c r="J4" s="94"/>
      <c r="K4" s="94"/>
      <c r="L4" s="94"/>
      <c r="M4" s="94"/>
      <c r="N4" s="94"/>
      <c r="O4" s="94"/>
      <c r="P4" s="94"/>
      <c r="Q4" s="94"/>
      <c r="R4" s="94"/>
      <c r="S4" s="94"/>
      <c r="T4" s="94"/>
      <c r="U4" s="94"/>
      <c r="V4" s="94"/>
      <c r="W4" s="94"/>
      <c r="X4" s="94"/>
      <c r="Y4" s="94"/>
      <c r="Z4" s="94"/>
      <c r="AA4" s="98"/>
      <c r="AB4" s="98"/>
      <c r="AC4" s="139"/>
      <c r="AD4" s="139"/>
      <c r="AE4" s="97"/>
      <c r="AF4" s="97"/>
      <c r="AG4" s="97"/>
      <c r="AH4" s="97"/>
      <c r="AI4" s="97"/>
      <c r="AJ4" s="97"/>
      <c r="AK4" s="97"/>
    </row>
    <row r="5" spans="1:37">
      <c r="A5" s="692" t="s">
        <v>110</v>
      </c>
      <c r="B5" s="692"/>
      <c r="C5" s="692"/>
      <c r="D5" s="692"/>
      <c r="E5" s="692"/>
      <c r="F5" s="692"/>
      <c r="G5" s="692"/>
      <c r="H5" s="692"/>
      <c r="I5" s="692"/>
      <c r="J5" s="692"/>
      <c r="K5" s="692"/>
      <c r="L5" s="692"/>
      <c r="M5" s="692"/>
      <c r="N5" s="692"/>
      <c r="O5" s="692"/>
      <c r="P5" s="692"/>
      <c r="Q5" s="692"/>
      <c r="R5" s="692"/>
      <c r="S5" s="692"/>
      <c r="T5" s="692"/>
      <c r="U5" s="692"/>
      <c r="V5" s="100"/>
      <c r="W5" s="100"/>
    </row>
    <row r="6" spans="1:37">
      <c r="A6" s="612" t="s">
        <v>107</v>
      </c>
      <c r="B6" s="612"/>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row>
    <row r="7" spans="1:37">
      <c r="A7" s="612"/>
      <c r="B7" s="612"/>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row>
    <row r="8" spans="1:37">
      <c r="A8" s="612"/>
      <c r="B8" s="612"/>
      <c r="C8" s="612"/>
      <c r="D8" s="612"/>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row>
    <row r="9" spans="1:37">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row>
    <row r="10" spans="1:37" ht="19.5" thickBot="1">
      <c r="A10" s="624" t="s">
        <v>115</v>
      </c>
      <c r="B10" s="624"/>
      <c r="C10" s="624"/>
      <c r="D10" s="624"/>
      <c r="E10" s="624"/>
      <c r="F10" s="624"/>
      <c r="G10" s="624"/>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row>
    <row r="11" spans="1:37">
      <c r="A11" s="603" t="s">
        <v>116</v>
      </c>
      <c r="B11" s="604"/>
      <c r="C11" s="604"/>
      <c r="D11" s="604"/>
      <c r="E11" s="604"/>
      <c r="F11" s="604"/>
      <c r="G11" s="604"/>
      <c r="H11" s="668"/>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70"/>
    </row>
    <row r="12" spans="1:37">
      <c r="A12" s="606"/>
      <c r="B12" s="607"/>
      <c r="C12" s="607"/>
      <c r="D12" s="607"/>
      <c r="E12" s="607"/>
      <c r="F12" s="607"/>
      <c r="G12" s="607"/>
      <c r="H12" s="671"/>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2"/>
      <c r="AK12" s="673"/>
    </row>
    <row r="13" spans="1:37" ht="19.5" thickBot="1">
      <c r="A13" s="609"/>
      <c r="B13" s="610"/>
      <c r="C13" s="610"/>
      <c r="D13" s="610"/>
      <c r="E13" s="610"/>
      <c r="F13" s="610"/>
      <c r="G13" s="610"/>
      <c r="H13" s="674"/>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6"/>
    </row>
    <row r="14" spans="1:37">
      <c r="A14" s="603" t="s">
        <v>117</v>
      </c>
      <c r="B14" s="604"/>
      <c r="C14" s="604"/>
      <c r="D14" s="604"/>
      <c r="E14" s="604"/>
      <c r="F14" s="604"/>
      <c r="G14" s="604"/>
      <c r="H14" s="659"/>
      <c r="I14" s="660"/>
      <c r="J14" s="660"/>
      <c r="K14" s="660"/>
      <c r="L14" s="660"/>
      <c r="M14" s="660"/>
      <c r="N14" s="660"/>
      <c r="O14" s="660"/>
      <c r="P14" s="664"/>
      <c r="Q14" s="607" t="s">
        <v>118</v>
      </c>
      <c r="R14" s="607"/>
      <c r="S14" s="607"/>
      <c r="T14" s="659"/>
      <c r="U14" s="660"/>
      <c r="V14" s="660"/>
      <c r="W14" s="660"/>
      <c r="X14" s="660"/>
      <c r="Y14" s="660"/>
      <c r="Z14" s="660"/>
      <c r="AA14" s="660"/>
      <c r="AB14" s="660"/>
      <c r="AC14" s="664"/>
      <c r="AD14" s="607" t="s">
        <v>119</v>
      </c>
      <c r="AE14" s="607"/>
      <c r="AF14" s="607"/>
      <c r="AG14" s="677"/>
      <c r="AH14" s="678"/>
      <c r="AI14" s="679"/>
      <c r="AJ14" s="607" t="s">
        <v>112</v>
      </c>
      <c r="AK14" s="608"/>
    </row>
    <row r="15" spans="1:37">
      <c r="A15" s="606"/>
      <c r="B15" s="607"/>
      <c r="C15" s="607"/>
      <c r="D15" s="607"/>
      <c r="E15" s="607"/>
      <c r="F15" s="607"/>
      <c r="G15" s="607"/>
      <c r="H15" s="661"/>
      <c r="I15" s="657"/>
      <c r="J15" s="657"/>
      <c r="K15" s="657"/>
      <c r="L15" s="657"/>
      <c r="M15" s="657"/>
      <c r="N15" s="657"/>
      <c r="O15" s="657"/>
      <c r="P15" s="665"/>
      <c r="Q15" s="607"/>
      <c r="R15" s="607"/>
      <c r="S15" s="607"/>
      <c r="T15" s="661"/>
      <c r="U15" s="657"/>
      <c r="V15" s="657"/>
      <c r="W15" s="657"/>
      <c r="X15" s="657"/>
      <c r="Y15" s="657"/>
      <c r="Z15" s="657"/>
      <c r="AA15" s="657"/>
      <c r="AB15" s="657"/>
      <c r="AC15" s="665"/>
      <c r="AD15" s="607"/>
      <c r="AE15" s="607"/>
      <c r="AF15" s="607"/>
      <c r="AG15" s="680"/>
      <c r="AH15" s="681"/>
      <c r="AI15" s="682"/>
      <c r="AJ15" s="607"/>
      <c r="AK15" s="608"/>
    </row>
    <row r="16" spans="1:37" ht="19.5" thickBot="1">
      <c r="A16" s="609"/>
      <c r="B16" s="610"/>
      <c r="C16" s="610"/>
      <c r="D16" s="610"/>
      <c r="E16" s="610"/>
      <c r="F16" s="610"/>
      <c r="G16" s="610"/>
      <c r="H16" s="662"/>
      <c r="I16" s="663"/>
      <c r="J16" s="663"/>
      <c r="K16" s="663"/>
      <c r="L16" s="663"/>
      <c r="M16" s="663"/>
      <c r="N16" s="663"/>
      <c r="O16" s="663"/>
      <c r="P16" s="666"/>
      <c r="Q16" s="610"/>
      <c r="R16" s="610"/>
      <c r="S16" s="610"/>
      <c r="T16" s="662"/>
      <c r="U16" s="663"/>
      <c r="V16" s="663"/>
      <c r="W16" s="663"/>
      <c r="X16" s="663"/>
      <c r="Y16" s="663"/>
      <c r="Z16" s="663"/>
      <c r="AA16" s="663"/>
      <c r="AB16" s="663"/>
      <c r="AC16" s="666"/>
      <c r="AD16" s="610"/>
      <c r="AE16" s="610"/>
      <c r="AF16" s="610"/>
      <c r="AG16" s="683"/>
      <c r="AH16" s="684"/>
      <c r="AI16" s="685"/>
      <c r="AJ16" s="610"/>
      <c r="AK16" s="611"/>
    </row>
    <row r="17" spans="1:37">
      <c r="A17" s="603" t="s">
        <v>120</v>
      </c>
      <c r="B17" s="604"/>
      <c r="C17" s="604"/>
      <c r="D17" s="604"/>
      <c r="E17" s="604"/>
      <c r="F17" s="604"/>
      <c r="G17" s="605"/>
      <c r="H17" s="606" t="s">
        <v>121</v>
      </c>
      <c r="I17" s="607"/>
      <c r="J17" s="607"/>
      <c r="K17" s="607"/>
      <c r="L17" s="607"/>
      <c r="M17" s="607"/>
      <c r="N17" s="607"/>
      <c r="O17" s="607"/>
      <c r="P17" s="607"/>
      <c r="Q17" s="605"/>
      <c r="R17" s="603" t="s">
        <v>122</v>
      </c>
      <c r="S17" s="604"/>
      <c r="T17" s="607"/>
      <c r="U17" s="607"/>
      <c r="V17" s="607"/>
      <c r="W17" s="607"/>
      <c r="X17" s="607"/>
      <c r="Y17" s="607"/>
      <c r="Z17" s="607"/>
      <c r="AA17" s="608"/>
      <c r="AB17" s="606" t="s">
        <v>123</v>
      </c>
      <c r="AC17" s="607"/>
      <c r="AD17" s="604"/>
      <c r="AE17" s="604"/>
      <c r="AF17" s="604"/>
      <c r="AG17" s="607"/>
      <c r="AH17" s="607"/>
      <c r="AI17" s="607"/>
      <c r="AJ17" s="604"/>
      <c r="AK17" s="605"/>
    </row>
    <row r="18" spans="1:37">
      <c r="A18" s="606"/>
      <c r="B18" s="607"/>
      <c r="C18" s="607"/>
      <c r="D18" s="607"/>
      <c r="E18" s="607"/>
      <c r="F18" s="607"/>
      <c r="G18" s="608"/>
      <c r="H18" s="606"/>
      <c r="I18" s="607"/>
      <c r="J18" s="607"/>
      <c r="K18" s="607"/>
      <c r="L18" s="607"/>
      <c r="M18" s="607"/>
      <c r="N18" s="607"/>
      <c r="O18" s="607"/>
      <c r="P18" s="607"/>
      <c r="Q18" s="608"/>
      <c r="R18" s="606"/>
      <c r="S18" s="607"/>
      <c r="T18" s="607"/>
      <c r="U18" s="607"/>
      <c r="V18" s="607"/>
      <c r="W18" s="607"/>
      <c r="X18" s="607"/>
      <c r="Y18" s="607"/>
      <c r="Z18" s="607"/>
      <c r="AA18" s="608"/>
      <c r="AB18" s="606"/>
      <c r="AC18" s="607"/>
      <c r="AD18" s="607"/>
      <c r="AE18" s="607"/>
      <c r="AF18" s="607"/>
      <c r="AG18" s="607"/>
      <c r="AH18" s="607"/>
      <c r="AI18" s="607"/>
      <c r="AJ18" s="607"/>
      <c r="AK18" s="608"/>
    </row>
    <row r="19" spans="1:37" ht="19.5" thickBot="1">
      <c r="A19" s="606"/>
      <c r="B19" s="607"/>
      <c r="C19" s="607"/>
      <c r="D19" s="607"/>
      <c r="E19" s="607"/>
      <c r="F19" s="607"/>
      <c r="G19" s="608"/>
      <c r="H19" s="606"/>
      <c r="I19" s="607"/>
      <c r="J19" s="607"/>
      <c r="K19" s="607"/>
      <c r="L19" s="607"/>
      <c r="M19" s="607"/>
      <c r="N19" s="607"/>
      <c r="O19" s="607"/>
      <c r="P19" s="607"/>
      <c r="Q19" s="608"/>
      <c r="R19" s="606"/>
      <c r="S19" s="607"/>
      <c r="T19" s="607"/>
      <c r="U19" s="607"/>
      <c r="V19" s="607"/>
      <c r="W19" s="607"/>
      <c r="X19" s="607"/>
      <c r="Y19" s="607"/>
      <c r="Z19" s="607"/>
      <c r="AA19" s="608"/>
      <c r="AB19" s="606"/>
      <c r="AC19" s="607"/>
      <c r="AD19" s="607"/>
      <c r="AE19" s="607"/>
      <c r="AF19" s="607"/>
      <c r="AG19" s="607"/>
      <c r="AH19" s="607"/>
      <c r="AI19" s="607"/>
      <c r="AJ19" s="607"/>
      <c r="AK19" s="608"/>
    </row>
    <row r="20" spans="1:37">
      <c r="A20" s="606"/>
      <c r="B20" s="607"/>
      <c r="C20" s="607"/>
      <c r="D20" s="607"/>
      <c r="E20" s="607"/>
      <c r="F20" s="607"/>
      <c r="G20" s="607"/>
      <c r="H20" s="659"/>
      <c r="I20" s="660"/>
      <c r="J20" s="660"/>
      <c r="K20" s="660"/>
      <c r="L20" s="660"/>
      <c r="M20" s="660"/>
      <c r="N20" s="660"/>
      <c r="O20" s="660"/>
      <c r="P20" s="660"/>
      <c r="Q20" s="660"/>
      <c r="R20" s="659"/>
      <c r="S20" s="660"/>
      <c r="T20" s="660"/>
      <c r="U20" s="660"/>
      <c r="V20" s="660"/>
      <c r="W20" s="660"/>
      <c r="X20" s="660"/>
      <c r="Y20" s="660"/>
      <c r="Z20" s="660"/>
      <c r="AA20" s="664"/>
      <c r="AB20" s="660"/>
      <c r="AC20" s="660"/>
      <c r="AD20" s="660"/>
      <c r="AE20" s="660"/>
      <c r="AF20" s="660"/>
      <c r="AG20" s="660"/>
      <c r="AH20" s="660"/>
      <c r="AI20" s="660"/>
      <c r="AJ20" s="660"/>
      <c r="AK20" s="664"/>
    </row>
    <row r="21" spans="1:37">
      <c r="A21" s="606"/>
      <c r="B21" s="607"/>
      <c r="C21" s="607"/>
      <c r="D21" s="607"/>
      <c r="E21" s="607"/>
      <c r="F21" s="607"/>
      <c r="G21" s="607"/>
      <c r="H21" s="661"/>
      <c r="I21" s="657"/>
      <c r="J21" s="657"/>
      <c r="K21" s="657"/>
      <c r="L21" s="657"/>
      <c r="M21" s="657"/>
      <c r="N21" s="657"/>
      <c r="O21" s="657"/>
      <c r="P21" s="657"/>
      <c r="Q21" s="657"/>
      <c r="R21" s="661"/>
      <c r="S21" s="657"/>
      <c r="T21" s="657"/>
      <c r="U21" s="657"/>
      <c r="V21" s="657"/>
      <c r="W21" s="657"/>
      <c r="X21" s="657"/>
      <c r="Y21" s="657"/>
      <c r="Z21" s="657"/>
      <c r="AA21" s="665"/>
      <c r="AB21" s="657"/>
      <c r="AC21" s="657"/>
      <c r="AD21" s="657"/>
      <c r="AE21" s="657"/>
      <c r="AF21" s="657"/>
      <c r="AG21" s="657"/>
      <c r="AH21" s="657"/>
      <c r="AI21" s="657"/>
      <c r="AJ21" s="657"/>
      <c r="AK21" s="665"/>
    </row>
    <row r="22" spans="1:37" ht="19.5" thickBot="1">
      <c r="A22" s="609"/>
      <c r="B22" s="610"/>
      <c r="C22" s="610"/>
      <c r="D22" s="610"/>
      <c r="E22" s="610"/>
      <c r="F22" s="610"/>
      <c r="G22" s="610"/>
      <c r="H22" s="662"/>
      <c r="I22" s="663"/>
      <c r="J22" s="663"/>
      <c r="K22" s="663"/>
      <c r="L22" s="663"/>
      <c r="M22" s="663"/>
      <c r="N22" s="663"/>
      <c r="O22" s="663"/>
      <c r="P22" s="663"/>
      <c r="Q22" s="663"/>
      <c r="R22" s="662"/>
      <c r="S22" s="663"/>
      <c r="T22" s="663"/>
      <c r="U22" s="663"/>
      <c r="V22" s="663"/>
      <c r="W22" s="663"/>
      <c r="X22" s="663"/>
      <c r="Y22" s="663"/>
      <c r="Z22" s="663"/>
      <c r="AA22" s="666"/>
      <c r="AB22" s="663"/>
      <c r="AC22" s="663"/>
      <c r="AD22" s="663"/>
      <c r="AE22" s="663"/>
      <c r="AF22" s="663"/>
      <c r="AG22" s="663"/>
      <c r="AH22" s="663"/>
      <c r="AI22" s="663"/>
      <c r="AJ22" s="663"/>
      <c r="AK22" s="666"/>
    </row>
    <row r="23" spans="1:37">
      <c r="A23" s="603" t="s">
        <v>124</v>
      </c>
      <c r="B23" s="604"/>
      <c r="C23" s="604"/>
      <c r="D23" s="604"/>
      <c r="E23" s="604"/>
      <c r="F23" s="604"/>
      <c r="G23" s="605"/>
      <c r="H23" s="606" t="s">
        <v>125</v>
      </c>
      <c r="I23" s="607"/>
      <c r="J23" s="607"/>
      <c r="K23" s="607"/>
      <c r="L23" s="607"/>
      <c r="M23" s="607"/>
      <c r="N23" s="607"/>
      <c r="O23" s="607"/>
      <c r="P23" s="607"/>
      <c r="Q23" s="607"/>
      <c r="R23" s="607"/>
      <c r="S23" s="607"/>
      <c r="T23" s="607"/>
      <c r="U23" s="607"/>
      <c r="V23" s="608"/>
      <c r="W23" s="607" t="s">
        <v>126</v>
      </c>
      <c r="X23" s="607"/>
      <c r="Y23" s="607"/>
      <c r="Z23" s="607"/>
      <c r="AA23" s="607"/>
      <c r="AB23" s="607"/>
      <c r="AC23" s="607"/>
      <c r="AD23" s="607"/>
      <c r="AE23" s="607"/>
      <c r="AF23" s="607"/>
      <c r="AG23" s="607"/>
      <c r="AH23" s="607"/>
      <c r="AI23" s="607"/>
      <c r="AJ23" s="607"/>
      <c r="AK23" s="608"/>
    </row>
    <row r="24" spans="1:37">
      <c r="A24" s="606"/>
      <c r="B24" s="607"/>
      <c r="C24" s="607"/>
      <c r="D24" s="607"/>
      <c r="E24" s="607"/>
      <c r="F24" s="607"/>
      <c r="G24" s="608"/>
      <c r="H24" s="606"/>
      <c r="I24" s="607"/>
      <c r="J24" s="607"/>
      <c r="K24" s="607"/>
      <c r="L24" s="607"/>
      <c r="M24" s="607"/>
      <c r="N24" s="607"/>
      <c r="O24" s="607"/>
      <c r="P24" s="607"/>
      <c r="Q24" s="607"/>
      <c r="R24" s="607"/>
      <c r="S24" s="607"/>
      <c r="T24" s="607"/>
      <c r="U24" s="607"/>
      <c r="V24" s="608"/>
      <c r="W24" s="607"/>
      <c r="X24" s="607"/>
      <c r="Y24" s="607"/>
      <c r="Z24" s="607"/>
      <c r="AA24" s="607"/>
      <c r="AB24" s="607"/>
      <c r="AC24" s="607"/>
      <c r="AD24" s="607"/>
      <c r="AE24" s="607"/>
      <c r="AF24" s="607"/>
      <c r="AG24" s="607"/>
      <c r="AH24" s="607"/>
      <c r="AI24" s="607"/>
      <c r="AJ24" s="607"/>
      <c r="AK24" s="608"/>
    </row>
    <row r="25" spans="1:37">
      <c r="A25" s="606"/>
      <c r="B25" s="607"/>
      <c r="C25" s="607"/>
      <c r="D25" s="607"/>
      <c r="E25" s="607"/>
      <c r="F25" s="607"/>
      <c r="G25" s="608"/>
      <c r="H25" s="609"/>
      <c r="I25" s="610"/>
      <c r="J25" s="610"/>
      <c r="K25" s="610"/>
      <c r="L25" s="610"/>
      <c r="M25" s="610"/>
      <c r="N25" s="610"/>
      <c r="O25" s="610"/>
      <c r="P25" s="610"/>
      <c r="Q25" s="610"/>
      <c r="R25" s="610"/>
      <c r="S25" s="610"/>
      <c r="T25" s="610"/>
      <c r="U25" s="610"/>
      <c r="V25" s="611"/>
      <c r="W25" s="610"/>
      <c r="X25" s="610"/>
      <c r="Y25" s="610"/>
      <c r="Z25" s="610"/>
      <c r="AA25" s="610"/>
      <c r="AB25" s="610"/>
      <c r="AC25" s="610"/>
      <c r="AD25" s="610"/>
      <c r="AE25" s="610"/>
      <c r="AF25" s="610"/>
      <c r="AG25" s="610"/>
      <c r="AH25" s="610"/>
      <c r="AI25" s="610"/>
      <c r="AJ25" s="610"/>
      <c r="AK25" s="611"/>
    </row>
    <row r="26" spans="1:37">
      <c r="A26" s="606"/>
      <c r="B26" s="607"/>
      <c r="C26" s="607"/>
      <c r="D26" s="607"/>
      <c r="E26" s="607"/>
      <c r="F26" s="607"/>
      <c r="G26" s="608"/>
      <c r="H26" s="650" t="str">
        <f>IFERROR(ROUNDDOWN(R26, 2),"")</f>
        <v/>
      </c>
      <c r="I26" s="650"/>
      <c r="J26" s="650"/>
      <c r="K26" s="650"/>
      <c r="L26" s="650"/>
      <c r="M26" s="650"/>
      <c r="N26" s="650"/>
      <c r="O26" s="650"/>
      <c r="P26" s="650"/>
      <c r="Q26" s="650"/>
      <c r="R26" s="667" t="str">
        <f>IFERROR(R20/H20,"")</f>
        <v/>
      </c>
      <c r="S26" s="667"/>
      <c r="T26" s="667"/>
      <c r="U26" s="667"/>
      <c r="V26" s="667"/>
      <c r="W26" s="654" t="str">
        <f>AG26</f>
        <v/>
      </c>
      <c r="X26" s="654"/>
      <c r="Y26" s="654"/>
      <c r="Z26" s="654"/>
      <c r="AA26" s="654"/>
      <c r="AB26" s="654"/>
      <c r="AC26" s="654"/>
      <c r="AD26" s="654"/>
      <c r="AE26" s="654"/>
      <c r="AF26" s="654"/>
      <c r="AG26" s="667" t="str">
        <f>IFERROR(AB20/H20,"")</f>
        <v/>
      </c>
      <c r="AH26" s="667"/>
      <c r="AI26" s="667"/>
      <c r="AJ26" s="667"/>
      <c r="AK26" s="667"/>
    </row>
    <row r="27" spans="1:37">
      <c r="A27" s="606"/>
      <c r="B27" s="607"/>
      <c r="C27" s="607"/>
      <c r="D27" s="607"/>
      <c r="E27" s="607"/>
      <c r="F27" s="607"/>
      <c r="G27" s="608"/>
      <c r="H27" s="650"/>
      <c r="I27" s="650"/>
      <c r="J27" s="650"/>
      <c r="K27" s="650"/>
      <c r="L27" s="650"/>
      <c r="M27" s="650"/>
      <c r="N27" s="650"/>
      <c r="O27" s="650"/>
      <c r="P27" s="650"/>
      <c r="Q27" s="650"/>
      <c r="R27" s="667"/>
      <c r="S27" s="667"/>
      <c r="T27" s="667"/>
      <c r="U27" s="667"/>
      <c r="V27" s="667"/>
      <c r="W27" s="654"/>
      <c r="X27" s="654"/>
      <c r="Y27" s="654"/>
      <c r="Z27" s="654"/>
      <c r="AA27" s="654"/>
      <c r="AB27" s="654"/>
      <c r="AC27" s="654"/>
      <c r="AD27" s="654"/>
      <c r="AE27" s="654"/>
      <c r="AF27" s="654"/>
      <c r="AG27" s="667"/>
      <c r="AH27" s="667"/>
      <c r="AI27" s="667"/>
      <c r="AJ27" s="667"/>
      <c r="AK27" s="667"/>
    </row>
    <row r="28" spans="1:37">
      <c r="A28" s="609"/>
      <c r="B28" s="610"/>
      <c r="C28" s="610"/>
      <c r="D28" s="610"/>
      <c r="E28" s="610"/>
      <c r="F28" s="610"/>
      <c r="G28" s="611"/>
      <c r="H28" s="650"/>
      <c r="I28" s="650"/>
      <c r="J28" s="650"/>
      <c r="K28" s="650"/>
      <c r="L28" s="650"/>
      <c r="M28" s="650"/>
      <c r="N28" s="650"/>
      <c r="O28" s="650"/>
      <c r="P28" s="650"/>
      <c r="Q28" s="650"/>
      <c r="R28" s="667"/>
      <c r="S28" s="667"/>
      <c r="T28" s="667"/>
      <c r="U28" s="667"/>
      <c r="V28" s="667"/>
      <c r="W28" s="654"/>
      <c r="X28" s="654"/>
      <c r="Y28" s="654"/>
      <c r="Z28" s="654"/>
      <c r="AA28" s="654"/>
      <c r="AB28" s="654"/>
      <c r="AC28" s="654"/>
      <c r="AD28" s="654"/>
      <c r="AE28" s="654"/>
      <c r="AF28" s="654"/>
      <c r="AG28" s="667"/>
      <c r="AH28" s="667"/>
      <c r="AI28" s="667"/>
      <c r="AJ28" s="667"/>
      <c r="AK28" s="667"/>
    </row>
    <row r="29" spans="1:37">
      <c r="A29" s="603" t="s">
        <v>127</v>
      </c>
      <c r="B29" s="604"/>
      <c r="C29" s="604"/>
      <c r="D29" s="604"/>
      <c r="E29" s="604"/>
      <c r="F29" s="604"/>
      <c r="G29" s="605"/>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row>
    <row r="30" spans="1:37">
      <c r="A30" s="606"/>
      <c r="B30" s="607"/>
      <c r="C30" s="607"/>
      <c r="D30" s="607"/>
      <c r="E30" s="607"/>
      <c r="F30" s="607"/>
      <c r="G30" s="608"/>
      <c r="H30" s="84"/>
      <c r="I30" s="137" t="b">
        <v>0</v>
      </c>
      <c r="J30" s="91"/>
      <c r="K30" s="612" t="s">
        <v>128</v>
      </c>
      <c r="L30" s="612"/>
      <c r="M30" s="612"/>
      <c r="N30" s="612"/>
      <c r="O30" s="612"/>
      <c r="P30" s="612"/>
      <c r="Q30" s="612"/>
      <c r="R30" s="91"/>
      <c r="S30" s="137" t="b">
        <v>0</v>
      </c>
      <c r="T30" s="84"/>
      <c r="U30" s="612" t="s">
        <v>129</v>
      </c>
      <c r="V30" s="612"/>
      <c r="W30" s="612"/>
      <c r="X30" s="612"/>
      <c r="Y30" s="612"/>
      <c r="Z30" s="612"/>
      <c r="AA30" s="84"/>
      <c r="AB30" s="137" t="b">
        <v>0</v>
      </c>
      <c r="AC30" s="84"/>
      <c r="AD30" s="612" t="s">
        <v>130</v>
      </c>
      <c r="AE30" s="612"/>
      <c r="AF30" s="612"/>
      <c r="AG30" s="612"/>
      <c r="AH30" s="612"/>
      <c r="AI30" s="612"/>
      <c r="AJ30" s="612"/>
      <c r="AK30" s="105"/>
    </row>
    <row r="31" spans="1:37">
      <c r="A31" s="606"/>
      <c r="B31" s="607"/>
      <c r="C31" s="607"/>
      <c r="D31" s="607"/>
      <c r="E31" s="607"/>
      <c r="F31" s="607"/>
      <c r="G31" s="608"/>
      <c r="H31" s="101"/>
      <c r="I31" s="101"/>
      <c r="J31" s="106"/>
      <c r="K31" s="101"/>
      <c r="L31" s="101"/>
      <c r="M31" s="101"/>
      <c r="N31" s="101"/>
      <c r="O31" s="101"/>
      <c r="P31" s="101"/>
      <c r="Q31" s="101"/>
      <c r="R31" s="106"/>
      <c r="S31" s="101"/>
      <c r="T31" s="101"/>
      <c r="U31" s="101"/>
      <c r="V31" s="101"/>
      <c r="W31" s="101"/>
      <c r="X31" s="101"/>
      <c r="Y31" s="101"/>
      <c r="Z31" s="101"/>
      <c r="AA31" s="101"/>
      <c r="AB31" s="101"/>
      <c r="AC31" s="101"/>
      <c r="AD31" s="101"/>
      <c r="AE31" s="101"/>
      <c r="AF31" s="101"/>
      <c r="AG31" s="101"/>
      <c r="AH31" s="101"/>
      <c r="AI31" s="101"/>
      <c r="AJ31" s="101"/>
      <c r="AK31" s="105"/>
    </row>
    <row r="32" spans="1:37">
      <c r="A32" s="606"/>
      <c r="B32" s="607"/>
      <c r="C32" s="607"/>
      <c r="D32" s="607"/>
      <c r="E32" s="607"/>
      <c r="F32" s="607"/>
      <c r="G32" s="608"/>
      <c r="H32" s="107"/>
      <c r="I32" s="612" t="s">
        <v>131</v>
      </c>
      <c r="J32" s="612"/>
      <c r="K32" s="612"/>
      <c r="L32" s="612"/>
      <c r="M32" s="612"/>
      <c r="N32" s="612"/>
      <c r="O32" s="612"/>
      <c r="P32" s="612"/>
      <c r="Q32" s="612"/>
      <c r="R32" s="612"/>
      <c r="S32" s="612"/>
      <c r="T32" s="612"/>
      <c r="U32" s="612"/>
      <c r="V32" s="612"/>
      <c r="W32" s="612"/>
      <c r="X32" s="612"/>
      <c r="Y32" s="612"/>
      <c r="Z32" s="612"/>
      <c r="AA32" s="612"/>
      <c r="AB32" s="612"/>
      <c r="AC32" s="612"/>
      <c r="AD32" s="612"/>
      <c r="AE32" s="612"/>
      <c r="AF32" s="612"/>
      <c r="AG32" s="612"/>
      <c r="AH32" s="612"/>
      <c r="AI32" s="612"/>
      <c r="AJ32" s="612"/>
      <c r="AK32" s="108"/>
    </row>
    <row r="33" spans="1:37">
      <c r="A33" s="606"/>
      <c r="B33" s="607"/>
      <c r="C33" s="607"/>
      <c r="D33" s="607"/>
      <c r="E33" s="607"/>
      <c r="F33" s="607"/>
      <c r="G33" s="608"/>
      <c r="H33" s="107"/>
      <c r="I33" s="612" t="s">
        <v>132</v>
      </c>
      <c r="J33" s="612"/>
      <c r="K33" s="612"/>
      <c r="L33" s="612"/>
      <c r="M33" s="612"/>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2"/>
      <c r="AK33" s="108"/>
    </row>
    <row r="34" spans="1:37">
      <c r="A34" s="609"/>
      <c r="B34" s="610"/>
      <c r="C34" s="610"/>
      <c r="D34" s="610"/>
      <c r="E34" s="610"/>
      <c r="F34" s="610"/>
      <c r="G34" s="611"/>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0"/>
    </row>
    <row r="35" spans="1:37">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7">
      <c r="A36" s="95" t="s">
        <v>133</v>
      </c>
    </row>
    <row r="37" spans="1:37">
      <c r="A37" s="629"/>
      <c r="B37" s="630"/>
      <c r="C37" s="630"/>
      <c r="D37" s="630"/>
      <c r="E37" s="630"/>
      <c r="F37" s="630"/>
      <c r="G37" s="631"/>
      <c r="H37" s="629" t="s">
        <v>134</v>
      </c>
      <c r="I37" s="630"/>
      <c r="J37" s="630"/>
      <c r="K37" s="630"/>
      <c r="L37" s="630"/>
      <c r="M37" s="630"/>
      <c r="N37" s="630"/>
      <c r="O37" s="630"/>
      <c r="P37" s="630"/>
      <c r="Q37" s="631"/>
      <c r="R37" s="629" t="s">
        <v>135</v>
      </c>
      <c r="S37" s="630"/>
      <c r="T37" s="630"/>
      <c r="U37" s="630"/>
      <c r="V37" s="630"/>
      <c r="W37" s="630"/>
      <c r="X37" s="630"/>
      <c r="Y37" s="630"/>
      <c r="Z37" s="630"/>
      <c r="AA37" s="631"/>
      <c r="AB37" s="629" t="s">
        <v>136</v>
      </c>
      <c r="AC37" s="630"/>
      <c r="AD37" s="630"/>
      <c r="AE37" s="630"/>
      <c r="AF37" s="630"/>
      <c r="AG37" s="630"/>
      <c r="AH37" s="630"/>
      <c r="AI37" s="630"/>
      <c r="AJ37" s="630"/>
      <c r="AK37" s="631"/>
    </row>
    <row r="38" spans="1:37">
      <c r="A38" s="635"/>
      <c r="B38" s="636"/>
      <c r="C38" s="636"/>
      <c r="D38" s="636"/>
      <c r="E38" s="636"/>
      <c r="F38" s="636"/>
      <c r="G38" s="637"/>
      <c r="H38" s="635"/>
      <c r="I38" s="636"/>
      <c r="J38" s="636"/>
      <c r="K38" s="636"/>
      <c r="L38" s="636"/>
      <c r="M38" s="636"/>
      <c r="N38" s="636"/>
      <c r="O38" s="636"/>
      <c r="P38" s="636"/>
      <c r="Q38" s="637"/>
      <c r="R38" s="635"/>
      <c r="S38" s="636"/>
      <c r="T38" s="636"/>
      <c r="U38" s="636"/>
      <c r="V38" s="636"/>
      <c r="W38" s="636"/>
      <c r="X38" s="636"/>
      <c r="Y38" s="636"/>
      <c r="Z38" s="636"/>
      <c r="AA38" s="637"/>
      <c r="AB38" s="635"/>
      <c r="AC38" s="636"/>
      <c r="AD38" s="636"/>
      <c r="AE38" s="636"/>
      <c r="AF38" s="636"/>
      <c r="AG38" s="636"/>
      <c r="AH38" s="636"/>
      <c r="AI38" s="636"/>
      <c r="AJ38" s="636"/>
      <c r="AK38" s="637"/>
    </row>
    <row r="39" spans="1:37">
      <c r="A39" s="629" t="s">
        <v>137</v>
      </c>
      <c r="B39" s="630"/>
      <c r="C39" s="630"/>
      <c r="D39" s="630"/>
      <c r="E39" s="630"/>
      <c r="F39" s="630"/>
      <c r="G39" s="631"/>
      <c r="H39" s="629" t="s">
        <v>138</v>
      </c>
      <c r="I39" s="630"/>
      <c r="J39" s="630"/>
      <c r="K39" s="630"/>
      <c r="L39" s="630"/>
      <c r="M39" s="630"/>
      <c r="N39" s="630"/>
      <c r="O39" s="630"/>
      <c r="P39" s="630"/>
      <c r="Q39" s="631"/>
      <c r="R39" s="629" t="s">
        <v>139</v>
      </c>
      <c r="S39" s="630"/>
      <c r="T39" s="630"/>
      <c r="U39" s="630"/>
      <c r="V39" s="630"/>
      <c r="W39" s="630"/>
      <c r="X39" s="630"/>
      <c r="Y39" s="630"/>
      <c r="Z39" s="630"/>
      <c r="AA39" s="631"/>
      <c r="AB39" s="629" t="s">
        <v>139</v>
      </c>
      <c r="AC39" s="630"/>
      <c r="AD39" s="630"/>
      <c r="AE39" s="630"/>
      <c r="AF39" s="630"/>
      <c r="AG39" s="630"/>
      <c r="AH39" s="630"/>
      <c r="AI39" s="630"/>
      <c r="AJ39" s="630"/>
      <c r="AK39" s="631"/>
    </row>
    <row r="40" spans="1:37">
      <c r="A40" s="635"/>
      <c r="B40" s="636"/>
      <c r="C40" s="636"/>
      <c r="D40" s="636"/>
      <c r="E40" s="636"/>
      <c r="F40" s="636"/>
      <c r="G40" s="637"/>
      <c r="H40" s="635"/>
      <c r="I40" s="636"/>
      <c r="J40" s="636"/>
      <c r="K40" s="636"/>
      <c r="L40" s="636"/>
      <c r="M40" s="636"/>
      <c r="N40" s="636"/>
      <c r="O40" s="636"/>
      <c r="P40" s="636"/>
      <c r="Q40" s="637"/>
      <c r="R40" s="635"/>
      <c r="S40" s="636"/>
      <c r="T40" s="636"/>
      <c r="U40" s="636"/>
      <c r="V40" s="636"/>
      <c r="W40" s="636"/>
      <c r="X40" s="636"/>
      <c r="Y40" s="636"/>
      <c r="Z40" s="636"/>
      <c r="AA40" s="637"/>
      <c r="AB40" s="635"/>
      <c r="AC40" s="636"/>
      <c r="AD40" s="636"/>
      <c r="AE40" s="636"/>
      <c r="AF40" s="636"/>
      <c r="AG40" s="636"/>
      <c r="AH40" s="636"/>
      <c r="AI40" s="636"/>
      <c r="AJ40" s="636"/>
      <c r="AK40" s="637"/>
    </row>
    <row r="41" spans="1:37">
      <c r="A41" s="629" t="s">
        <v>140</v>
      </c>
      <c r="B41" s="630"/>
      <c r="C41" s="630"/>
      <c r="D41" s="630"/>
      <c r="E41" s="630"/>
      <c r="F41" s="630"/>
      <c r="G41" s="631"/>
      <c r="H41" s="629" t="s">
        <v>141</v>
      </c>
      <c r="I41" s="630"/>
      <c r="J41" s="630"/>
      <c r="K41" s="630"/>
      <c r="L41" s="630"/>
      <c r="M41" s="630"/>
      <c r="N41" s="630"/>
      <c r="O41" s="630"/>
      <c r="P41" s="630"/>
      <c r="Q41" s="631"/>
      <c r="R41" s="629" t="s">
        <v>142</v>
      </c>
      <c r="S41" s="630"/>
      <c r="T41" s="630"/>
      <c r="U41" s="630"/>
      <c r="V41" s="630"/>
      <c r="W41" s="630"/>
      <c r="X41" s="630"/>
      <c r="Y41" s="630"/>
      <c r="Z41" s="630"/>
      <c r="AA41" s="631"/>
      <c r="AB41" s="629" t="s">
        <v>139</v>
      </c>
      <c r="AC41" s="630"/>
      <c r="AD41" s="630"/>
      <c r="AE41" s="630"/>
      <c r="AF41" s="630"/>
      <c r="AG41" s="630"/>
      <c r="AH41" s="630"/>
      <c r="AI41" s="630"/>
      <c r="AJ41" s="630"/>
      <c r="AK41" s="631"/>
    </row>
    <row r="42" spans="1:37">
      <c r="A42" s="635"/>
      <c r="B42" s="636"/>
      <c r="C42" s="636"/>
      <c r="D42" s="636"/>
      <c r="E42" s="636"/>
      <c r="F42" s="636"/>
      <c r="G42" s="637"/>
      <c r="H42" s="635"/>
      <c r="I42" s="636"/>
      <c r="J42" s="636"/>
      <c r="K42" s="636"/>
      <c r="L42" s="636"/>
      <c r="M42" s="636"/>
      <c r="N42" s="636"/>
      <c r="O42" s="636"/>
      <c r="P42" s="636"/>
      <c r="Q42" s="637"/>
      <c r="R42" s="635"/>
      <c r="S42" s="636"/>
      <c r="T42" s="636"/>
      <c r="U42" s="636"/>
      <c r="V42" s="636"/>
      <c r="W42" s="636"/>
      <c r="X42" s="636"/>
      <c r="Y42" s="636"/>
      <c r="Z42" s="636"/>
      <c r="AA42" s="637"/>
      <c r="AB42" s="635"/>
      <c r="AC42" s="636"/>
      <c r="AD42" s="636"/>
      <c r="AE42" s="636"/>
      <c r="AF42" s="636"/>
      <c r="AG42" s="636"/>
      <c r="AH42" s="636"/>
      <c r="AI42" s="636"/>
      <c r="AJ42" s="636"/>
      <c r="AK42" s="637"/>
    </row>
    <row r="43" spans="1:37">
      <c r="A43" s="629" t="s">
        <v>143</v>
      </c>
      <c r="B43" s="630"/>
      <c r="C43" s="630"/>
      <c r="D43" s="630"/>
      <c r="E43" s="630"/>
      <c r="F43" s="630"/>
      <c r="G43" s="631"/>
      <c r="H43" s="629" t="s">
        <v>144</v>
      </c>
      <c r="I43" s="630"/>
      <c r="J43" s="630"/>
      <c r="K43" s="630"/>
      <c r="L43" s="630"/>
      <c r="M43" s="630"/>
      <c r="N43" s="630"/>
      <c r="O43" s="630"/>
      <c r="P43" s="630"/>
      <c r="Q43" s="631"/>
      <c r="R43" s="629" t="s">
        <v>145</v>
      </c>
      <c r="S43" s="630"/>
      <c r="T43" s="630"/>
      <c r="U43" s="630"/>
      <c r="V43" s="630"/>
      <c r="W43" s="630"/>
      <c r="X43" s="630"/>
      <c r="Y43" s="630"/>
      <c r="Z43" s="630"/>
      <c r="AA43" s="631"/>
      <c r="AB43" s="629" t="s">
        <v>146</v>
      </c>
      <c r="AC43" s="630"/>
      <c r="AD43" s="630"/>
      <c r="AE43" s="630"/>
      <c r="AF43" s="630"/>
      <c r="AG43" s="630"/>
      <c r="AH43" s="630"/>
      <c r="AI43" s="630"/>
      <c r="AJ43" s="630"/>
      <c r="AK43" s="631"/>
    </row>
    <row r="44" spans="1:37">
      <c r="A44" s="635"/>
      <c r="B44" s="636"/>
      <c r="C44" s="636"/>
      <c r="D44" s="636"/>
      <c r="E44" s="636"/>
      <c r="F44" s="636"/>
      <c r="G44" s="637"/>
      <c r="H44" s="635"/>
      <c r="I44" s="636"/>
      <c r="J44" s="636"/>
      <c r="K44" s="636"/>
      <c r="L44" s="636"/>
      <c r="M44" s="636"/>
      <c r="N44" s="636"/>
      <c r="O44" s="636"/>
      <c r="P44" s="636"/>
      <c r="Q44" s="637"/>
      <c r="R44" s="635"/>
      <c r="S44" s="636"/>
      <c r="T44" s="636"/>
      <c r="U44" s="636"/>
      <c r="V44" s="636"/>
      <c r="W44" s="636"/>
      <c r="X44" s="636"/>
      <c r="Y44" s="636"/>
      <c r="Z44" s="636"/>
      <c r="AA44" s="637"/>
      <c r="AB44" s="635"/>
      <c r="AC44" s="636"/>
      <c r="AD44" s="636"/>
      <c r="AE44" s="636"/>
      <c r="AF44" s="636"/>
      <c r="AG44" s="636"/>
      <c r="AH44" s="636"/>
      <c r="AI44" s="636"/>
      <c r="AJ44" s="636"/>
      <c r="AK44" s="637"/>
    </row>
    <row r="45" spans="1:37">
      <c r="A45" s="140" t="s">
        <v>147</v>
      </c>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row>
    <row r="46" spans="1:37">
      <c r="A46" s="141" t="s">
        <v>148</v>
      </c>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row>
    <row r="47" spans="1:37">
      <c r="A47" s="141" t="s">
        <v>149</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row>
    <row r="48" spans="1:37">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row>
    <row r="49" spans="1:37">
      <c r="A49" s="114"/>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6"/>
    </row>
    <row r="50" spans="1:37">
      <c r="A50" s="118" t="s">
        <v>150</v>
      </c>
      <c r="B50" s="119"/>
      <c r="AI50" s="119"/>
      <c r="AJ50" s="119"/>
      <c r="AK50" s="120"/>
    </row>
    <row r="51" spans="1:37">
      <c r="A51" s="121" t="s">
        <v>151</v>
      </c>
      <c r="AK51" s="122"/>
    </row>
    <row r="52" spans="1:37">
      <c r="A52" s="121" t="s">
        <v>152</v>
      </c>
      <c r="AK52" s="122"/>
    </row>
    <row r="53" spans="1:37">
      <c r="A53" s="123"/>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5"/>
    </row>
    <row r="54" spans="1:37">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row>
    <row r="55" spans="1:37">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row>
    <row r="56" spans="1:37">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row>
    <row r="57" spans="1:37">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row>
    <row r="58" spans="1:37">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row>
    <row r="59" spans="1:37" ht="21">
      <c r="A59" s="623" t="s">
        <v>108</v>
      </c>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623"/>
      <c r="AF59" s="623"/>
      <c r="AG59" s="623"/>
      <c r="AH59" s="623"/>
      <c r="AI59" s="623"/>
      <c r="AJ59" s="623"/>
      <c r="AK59" s="623"/>
    </row>
    <row r="60" spans="1:37" ht="21">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row>
    <row r="61" spans="1:37">
      <c r="A61" s="624" t="s">
        <v>153</v>
      </c>
      <c r="B61" s="624"/>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row>
    <row r="62" spans="1:37">
      <c r="A62" s="603" t="s">
        <v>154</v>
      </c>
      <c r="B62" s="604"/>
      <c r="C62" s="604"/>
      <c r="D62" s="604"/>
      <c r="E62" s="604"/>
      <c r="F62" s="604"/>
      <c r="G62" s="605"/>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4"/>
    </row>
    <row r="63" spans="1:37">
      <c r="A63" s="606"/>
      <c r="B63" s="607"/>
      <c r="C63" s="607"/>
      <c r="D63" s="607"/>
      <c r="E63" s="607"/>
      <c r="F63" s="607"/>
      <c r="G63" s="608"/>
      <c r="H63" s="84"/>
      <c r="I63" s="137" t="b">
        <v>0</v>
      </c>
      <c r="J63" s="84"/>
      <c r="K63" s="612" t="s">
        <v>155</v>
      </c>
      <c r="L63" s="612"/>
      <c r="M63" s="612"/>
      <c r="N63" s="612"/>
      <c r="O63" s="612"/>
      <c r="P63" s="612"/>
      <c r="Q63" s="612"/>
      <c r="R63" s="612"/>
      <c r="S63" s="612"/>
      <c r="T63" s="612"/>
      <c r="U63" s="101"/>
      <c r="V63" s="101"/>
      <c r="W63" s="101"/>
      <c r="X63" s="101"/>
      <c r="Y63" s="101"/>
      <c r="Z63" s="101"/>
      <c r="AA63" s="101"/>
      <c r="AB63" s="101"/>
      <c r="AC63" s="101"/>
      <c r="AD63" s="101"/>
      <c r="AE63" s="101"/>
      <c r="AF63" s="101"/>
      <c r="AG63" s="101"/>
      <c r="AH63" s="101"/>
      <c r="AI63" s="101"/>
      <c r="AJ63" s="101"/>
      <c r="AK63" s="105"/>
    </row>
    <row r="64" spans="1:37">
      <c r="A64" s="606"/>
      <c r="B64" s="607"/>
      <c r="C64" s="607"/>
      <c r="D64" s="607"/>
      <c r="E64" s="607"/>
      <c r="F64" s="607"/>
      <c r="G64" s="608"/>
      <c r="H64" s="101"/>
      <c r="I64" s="612" t="s">
        <v>156</v>
      </c>
      <c r="J64" s="612"/>
      <c r="K64" s="612"/>
      <c r="L64" s="612"/>
      <c r="M64" s="612"/>
      <c r="N64" s="612"/>
      <c r="O64" s="612"/>
      <c r="P64" s="612"/>
      <c r="Q64" s="612"/>
      <c r="R64" s="612"/>
      <c r="S64" s="612"/>
      <c r="T64" s="612"/>
      <c r="U64" s="612"/>
      <c r="V64" s="612"/>
      <c r="W64" s="612"/>
      <c r="X64" s="612"/>
      <c r="Y64" s="612"/>
      <c r="Z64" s="612"/>
      <c r="AA64" s="612"/>
      <c r="AB64" s="612"/>
      <c r="AC64" s="612"/>
      <c r="AD64" s="612"/>
      <c r="AE64" s="612"/>
      <c r="AF64" s="101"/>
      <c r="AG64" s="101"/>
      <c r="AH64" s="101"/>
      <c r="AI64" s="101"/>
      <c r="AJ64" s="101"/>
      <c r="AK64" s="105"/>
    </row>
    <row r="65" spans="1:37">
      <c r="A65" s="606"/>
      <c r="B65" s="607"/>
      <c r="C65" s="607"/>
      <c r="D65" s="607"/>
      <c r="E65" s="607"/>
      <c r="F65" s="607"/>
      <c r="G65" s="608"/>
      <c r="H65" s="84"/>
      <c r="I65" s="137" t="b">
        <v>0</v>
      </c>
      <c r="J65" s="84"/>
      <c r="K65" s="612" t="s">
        <v>157</v>
      </c>
      <c r="L65" s="612"/>
      <c r="M65" s="612"/>
      <c r="N65" s="612"/>
      <c r="O65" s="612"/>
      <c r="P65" s="612"/>
      <c r="Q65" s="612"/>
      <c r="R65" s="612"/>
      <c r="S65" s="612"/>
      <c r="T65" s="612"/>
      <c r="U65" s="101"/>
      <c r="V65" s="101"/>
      <c r="W65" s="101"/>
      <c r="X65" s="101"/>
      <c r="Y65" s="101"/>
      <c r="Z65" s="101"/>
      <c r="AA65" s="101"/>
      <c r="AB65" s="101"/>
      <c r="AC65" s="101"/>
      <c r="AD65" s="101"/>
      <c r="AE65" s="101"/>
      <c r="AF65" s="101"/>
      <c r="AG65" s="101"/>
      <c r="AH65" s="101"/>
      <c r="AI65" s="101"/>
      <c r="AJ65" s="101"/>
      <c r="AK65" s="105"/>
    </row>
    <row r="66" spans="1:37">
      <c r="A66" s="606"/>
      <c r="B66" s="607"/>
      <c r="C66" s="607"/>
      <c r="D66" s="607"/>
      <c r="E66" s="607"/>
      <c r="F66" s="607"/>
      <c r="G66" s="608"/>
      <c r="H66" s="101"/>
      <c r="I66" s="612" t="s">
        <v>158</v>
      </c>
      <c r="J66" s="612"/>
      <c r="K66" s="612"/>
      <c r="L66" s="612"/>
      <c r="M66" s="612"/>
      <c r="N66" s="612"/>
      <c r="O66" s="612"/>
      <c r="P66" s="612"/>
      <c r="Q66" s="612"/>
      <c r="R66" s="612"/>
      <c r="S66" s="612"/>
      <c r="T66" s="612"/>
      <c r="U66" s="612"/>
      <c r="V66" s="612"/>
      <c r="W66" s="612"/>
      <c r="X66" s="612"/>
      <c r="Y66" s="612"/>
      <c r="Z66" s="612"/>
      <c r="AA66" s="612"/>
      <c r="AB66" s="612"/>
      <c r="AC66" s="612"/>
      <c r="AD66" s="612"/>
      <c r="AE66" s="612"/>
      <c r="AF66" s="101"/>
      <c r="AG66" s="101"/>
      <c r="AH66" s="101"/>
      <c r="AI66" s="101"/>
      <c r="AJ66" s="101"/>
      <c r="AK66" s="105"/>
    </row>
    <row r="67" spans="1:37">
      <c r="A67" s="609"/>
      <c r="B67" s="610"/>
      <c r="C67" s="610"/>
      <c r="D67" s="610"/>
      <c r="E67" s="610"/>
      <c r="F67" s="610"/>
      <c r="G67" s="611"/>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10"/>
    </row>
    <row r="68" spans="1:37">
      <c r="A68" s="603" t="s">
        <v>120</v>
      </c>
      <c r="B68" s="604"/>
      <c r="C68" s="604"/>
      <c r="D68" s="604"/>
      <c r="E68" s="604"/>
      <c r="F68" s="604"/>
      <c r="G68" s="605"/>
      <c r="H68" s="603" t="s">
        <v>121</v>
      </c>
      <c r="I68" s="604"/>
      <c r="J68" s="604"/>
      <c r="K68" s="604"/>
      <c r="L68" s="604"/>
      <c r="M68" s="604"/>
      <c r="N68" s="604"/>
      <c r="O68" s="604"/>
      <c r="P68" s="604"/>
      <c r="Q68" s="605"/>
      <c r="R68" s="603" t="s">
        <v>122</v>
      </c>
      <c r="S68" s="604"/>
      <c r="T68" s="604"/>
      <c r="U68" s="604"/>
      <c r="V68" s="604"/>
      <c r="W68" s="604"/>
      <c r="X68" s="604"/>
      <c r="Y68" s="604"/>
      <c r="Z68" s="604"/>
      <c r="AA68" s="605"/>
      <c r="AB68" s="603" t="s">
        <v>123</v>
      </c>
      <c r="AC68" s="604"/>
      <c r="AD68" s="604"/>
      <c r="AE68" s="604"/>
      <c r="AF68" s="604"/>
      <c r="AG68" s="604"/>
      <c r="AH68" s="604"/>
      <c r="AI68" s="604"/>
      <c r="AJ68" s="604"/>
      <c r="AK68" s="605"/>
    </row>
    <row r="69" spans="1:37">
      <c r="A69" s="606"/>
      <c r="B69" s="607"/>
      <c r="C69" s="607"/>
      <c r="D69" s="607"/>
      <c r="E69" s="607"/>
      <c r="F69" s="607"/>
      <c r="G69" s="608"/>
      <c r="H69" s="606"/>
      <c r="I69" s="607"/>
      <c r="J69" s="607"/>
      <c r="K69" s="607"/>
      <c r="L69" s="607"/>
      <c r="M69" s="607"/>
      <c r="N69" s="607"/>
      <c r="O69" s="607"/>
      <c r="P69" s="607"/>
      <c r="Q69" s="608"/>
      <c r="R69" s="606"/>
      <c r="S69" s="607"/>
      <c r="T69" s="607"/>
      <c r="U69" s="607"/>
      <c r="V69" s="607"/>
      <c r="W69" s="607"/>
      <c r="X69" s="607"/>
      <c r="Y69" s="607"/>
      <c r="Z69" s="607"/>
      <c r="AA69" s="608"/>
      <c r="AB69" s="606"/>
      <c r="AC69" s="607"/>
      <c r="AD69" s="607"/>
      <c r="AE69" s="607"/>
      <c r="AF69" s="607"/>
      <c r="AG69" s="607"/>
      <c r="AH69" s="607"/>
      <c r="AI69" s="607"/>
      <c r="AJ69" s="607"/>
      <c r="AK69" s="608"/>
    </row>
    <row r="70" spans="1:37">
      <c r="A70" s="606"/>
      <c r="B70" s="607"/>
      <c r="C70" s="607"/>
      <c r="D70" s="607"/>
      <c r="E70" s="607"/>
      <c r="F70" s="607"/>
      <c r="G70" s="608"/>
      <c r="H70" s="609"/>
      <c r="I70" s="610"/>
      <c r="J70" s="610"/>
      <c r="K70" s="610"/>
      <c r="L70" s="610"/>
      <c r="M70" s="610"/>
      <c r="N70" s="610"/>
      <c r="O70" s="610"/>
      <c r="P70" s="610"/>
      <c r="Q70" s="611"/>
      <c r="R70" s="609"/>
      <c r="S70" s="610"/>
      <c r="T70" s="610"/>
      <c r="U70" s="610"/>
      <c r="V70" s="610"/>
      <c r="W70" s="610"/>
      <c r="X70" s="610"/>
      <c r="Y70" s="610"/>
      <c r="Z70" s="610"/>
      <c r="AA70" s="611"/>
      <c r="AB70" s="609"/>
      <c r="AC70" s="610"/>
      <c r="AD70" s="610"/>
      <c r="AE70" s="610"/>
      <c r="AF70" s="610"/>
      <c r="AG70" s="610"/>
      <c r="AH70" s="610"/>
      <c r="AI70" s="610"/>
      <c r="AJ70" s="610"/>
      <c r="AK70" s="611"/>
    </row>
    <row r="71" spans="1:37">
      <c r="A71" s="606"/>
      <c r="B71" s="607"/>
      <c r="C71" s="607"/>
      <c r="D71" s="607"/>
      <c r="E71" s="607"/>
      <c r="F71" s="607"/>
      <c r="G71" s="608"/>
      <c r="H71" s="599"/>
      <c r="I71" s="296"/>
      <c r="J71" s="296"/>
      <c r="K71" s="296"/>
      <c r="L71" s="296"/>
      <c r="M71" s="296"/>
      <c r="N71" s="296"/>
      <c r="O71" s="296"/>
      <c r="P71" s="296"/>
      <c r="Q71" s="600"/>
      <c r="R71" s="599"/>
      <c r="S71" s="296"/>
      <c r="T71" s="296"/>
      <c r="U71" s="296"/>
      <c r="V71" s="296"/>
      <c r="W71" s="296"/>
      <c r="X71" s="296"/>
      <c r="Y71" s="296"/>
      <c r="Z71" s="296"/>
      <c r="AA71" s="600"/>
      <c r="AB71" s="599"/>
      <c r="AC71" s="296"/>
      <c r="AD71" s="296"/>
      <c r="AE71" s="296"/>
      <c r="AF71" s="296"/>
      <c r="AG71" s="296"/>
      <c r="AH71" s="296"/>
      <c r="AI71" s="296"/>
      <c r="AJ71" s="296"/>
      <c r="AK71" s="600"/>
    </row>
    <row r="72" spans="1:37">
      <c r="A72" s="606"/>
      <c r="B72" s="607"/>
      <c r="C72" s="607"/>
      <c r="D72" s="607"/>
      <c r="E72" s="607"/>
      <c r="F72" s="607"/>
      <c r="G72" s="608"/>
      <c r="H72" s="656"/>
      <c r="I72" s="657"/>
      <c r="J72" s="657"/>
      <c r="K72" s="657"/>
      <c r="L72" s="657"/>
      <c r="M72" s="657"/>
      <c r="N72" s="657"/>
      <c r="O72" s="657"/>
      <c r="P72" s="657"/>
      <c r="Q72" s="658"/>
      <c r="R72" s="656"/>
      <c r="S72" s="657"/>
      <c r="T72" s="657"/>
      <c r="U72" s="657"/>
      <c r="V72" s="657"/>
      <c r="W72" s="657"/>
      <c r="X72" s="657"/>
      <c r="Y72" s="657"/>
      <c r="Z72" s="657"/>
      <c r="AA72" s="658"/>
      <c r="AB72" s="656"/>
      <c r="AC72" s="657"/>
      <c r="AD72" s="657"/>
      <c r="AE72" s="657"/>
      <c r="AF72" s="657"/>
      <c r="AG72" s="657"/>
      <c r="AH72" s="657"/>
      <c r="AI72" s="657"/>
      <c r="AJ72" s="657"/>
      <c r="AK72" s="658"/>
    </row>
    <row r="73" spans="1:37">
      <c r="A73" s="609"/>
      <c r="B73" s="610"/>
      <c r="C73" s="610"/>
      <c r="D73" s="610"/>
      <c r="E73" s="610"/>
      <c r="F73" s="610"/>
      <c r="G73" s="611"/>
      <c r="H73" s="601"/>
      <c r="I73" s="297"/>
      <c r="J73" s="297"/>
      <c r="K73" s="297"/>
      <c r="L73" s="297"/>
      <c r="M73" s="297"/>
      <c r="N73" s="297"/>
      <c r="O73" s="297"/>
      <c r="P73" s="297"/>
      <c r="Q73" s="602"/>
      <c r="R73" s="601"/>
      <c r="S73" s="297"/>
      <c r="T73" s="297"/>
      <c r="U73" s="297"/>
      <c r="V73" s="297"/>
      <c r="W73" s="297"/>
      <c r="X73" s="297"/>
      <c r="Y73" s="297"/>
      <c r="Z73" s="297"/>
      <c r="AA73" s="602"/>
      <c r="AB73" s="601"/>
      <c r="AC73" s="297"/>
      <c r="AD73" s="297"/>
      <c r="AE73" s="297"/>
      <c r="AF73" s="297"/>
      <c r="AG73" s="297"/>
      <c r="AH73" s="297"/>
      <c r="AI73" s="297"/>
      <c r="AJ73" s="297"/>
      <c r="AK73" s="602"/>
    </row>
    <row r="74" spans="1:37">
      <c r="A74" s="603" t="s">
        <v>124</v>
      </c>
      <c r="B74" s="604"/>
      <c r="C74" s="604"/>
      <c r="D74" s="604"/>
      <c r="E74" s="604"/>
      <c r="F74" s="604"/>
      <c r="G74" s="605"/>
      <c r="H74" s="603" t="s">
        <v>125</v>
      </c>
      <c r="I74" s="604"/>
      <c r="J74" s="604"/>
      <c r="K74" s="604"/>
      <c r="L74" s="604"/>
      <c r="M74" s="604"/>
      <c r="N74" s="604"/>
      <c r="O74" s="604"/>
      <c r="P74" s="604"/>
      <c r="Q74" s="604"/>
      <c r="R74" s="604"/>
      <c r="S74" s="604"/>
      <c r="T74" s="604"/>
      <c r="U74" s="604"/>
      <c r="V74" s="605"/>
      <c r="W74" s="603" t="s">
        <v>126</v>
      </c>
      <c r="X74" s="604"/>
      <c r="Y74" s="604"/>
      <c r="Z74" s="604"/>
      <c r="AA74" s="604"/>
      <c r="AB74" s="604"/>
      <c r="AC74" s="604"/>
      <c r="AD74" s="604"/>
      <c r="AE74" s="604"/>
      <c r="AF74" s="604"/>
      <c r="AG74" s="604"/>
      <c r="AH74" s="604"/>
      <c r="AI74" s="604"/>
      <c r="AJ74" s="604"/>
      <c r="AK74" s="605"/>
    </row>
    <row r="75" spans="1:37">
      <c r="A75" s="606"/>
      <c r="B75" s="607"/>
      <c r="C75" s="607"/>
      <c r="D75" s="607"/>
      <c r="E75" s="607"/>
      <c r="F75" s="607"/>
      <c r="G75" s="608"/>
      <c r="H75" s="606"/>
      <c r="I75" s="607"/>
      <c r="J75" s="607"/>
      <c r="K75" s="607"/>
      <c r="L75" s="607"/>
      <c r="M75" s="607"/>
      <c r="N75" s="607"/>
      <c r="O75" s="607"/>
      <c r="P75" s="607"/>
      <c r="Q75" s="607"/>
      <c r="R75" s="607"/>
      <c r="S75" s="607"/>
      <c r="T75" s="607"/>
      <c r="U75" s="607"/>
      <c r="V75" s="608"/>
      <c r="W75" s="606"/>
      <c r="X75" s="607"/>
      <c r="Y75" s="607"/>
      <c r="Z75" s="607"/>
      <c r="AA75" s="607"/>
      <c r="AB75" s="607"/>
      <c r="AC75" s="607"/>
      <c r="AD75" s="607"/>
      <c r="AE75" s="607"/>
      <c r="AF75" s="607"/>
      <c r="AG75" s="607"/>
      <c r="AH75" s="607"/>
      <c r="AI75" s="607"/>
      <c r="AJ75" s="607"/>
      <c r="AK75" s="608"/>
    </row>
    <row r="76" spans="1:37">
      <c r="A76" s="606"/>
      <c r="B76" s="607"/>
      <c r="C76" s="607"/>
      <c r="D76" s="607"/>
      <c r="E76" s="607"/>
      <c r="F76" s="607"/>
      <c r="G76" s="608"/>
      <c r="H76" s="609"/>
      <c r="I76" s="610"/>
      <c r="J76" s="610"/>
      <c r="K76" s="610"/>
      <c r="L76" s="610"/>
      <c r="M76" s="610"/>
      <c r="N76" s="610"/>
      <c r="O76" s="610"/>
      <c r="P76" s="610"/>
      <c r="Q76" s="610"/>
      <c r="R76" s="610"/>
      <c r="S76" s="610"/>
      <c r="T76" s="610"/>
      <c r="U76" s="610"/>
      <c r="V76" s="611"/>
      <c r="W76" s="609"/>
      <c r="X76" s="610"/>
      <c r="Y76" s="610"/>
      <c r="Z76" s="610"/>
      <c r="AA76" s="610"/>
      <c r="AB76" s="610"/>
      <c r="AC76" s="610"/>
      <c r="AD76" s="610"/>
      <c r="AE76" s="610"/>
      <c r="AF76" s="610"/>
      <c r="AG76" s="610"/>
      <c r="AH76" s="610"/>
      <c r="AI76" s="610"/>
      <c r="AJ76" s="610"/>
      <c r="AK76" s="611"/>
    </row>
    <row r="77" spans="1:37">
      <c r="A77" s="606"/>
      <c r="B77" s="607"/>
      <c r="C77" s="607"/>
      <c r="D77" s="607"/>
      <c r="E77" s="607"/>
      <c r="F77" s="607"/>
      <c r="G77" s="608"/>
      <c r="H77" s="650" t="str">
        <f>IFERROR(ROUNDDOWN(R77, 2),"")</f>
        <v/>
      </c>
      <c r="I77" s="650"/>
      <c r="J77" s="650"/>
      <c r="K77" s="650"/>
      <c r="L77" s="650"/>
      <c r="M77" s="650"/>
      <c r="N77" s="650"/>
      <c r="O77" s="650"/>
      <c r="P77" s="650"/>
      <c r="Q77" s="650"/>
      <c r="R77" s="652" t="str">
        <f>IFERROR(R71/H71,"")</f>
        <v/>
      </c>
      <c r="S77" s="652"/>
      <c r="T77" s="652"/>
      <c r="U77" s="652"/>
      <c r="V77" s="652"/>
      <c r="W77" s="654" t="str">
        <f>AG77</f>
        <v/>
      </c>
      <c r="X77" s="654"/>
      <c r="Y77" s="654"/>
      <c r="Z77" s="654"/>
      <c r="AA77" s="654"/>
      <c r="AB77" s="654"/>
      <c r="AC77" s="654"/>
      <c r="AD77" s="654"/>
      <c r="AE77" s="654"/>
      <c r="AF77" s="654"/>
      <c r="AG77" s="652" t="str">
        <f>IFERROR(AB71/H71,"")</f>
        <v/>
      </c>
      <c r="AH77" s="652"/>
      <c r="AI77" s="652"/>
      <c r="AJ77" s="652"/>
      <c r="AK77" s="652"/>
    </row>
    <row r="78" spans="1:37">
      <c r="A78" s="606"/>
      <c r="B78" s="607"/>
      <c r="C78" s="607"/>
      <c r="D78" s="607"/>
      <c r="E78" s="607"/>
      <c r="F78" s="607"/>
      <c r="G78" s="608"/>
      <c r="H78" s="650"/>
      <c r="I78" s="650"/>
      <c r="J78" s="650"/>
      <c r="K78" s="650"/>
      <c r="L78" s="650"/>
      <c r="M78" s="650"/>
      <c r="N78" s="650"/>
      <c r="O78" s="650"/>
      <c r="P78" s="650"/>
      <c r="Q78" s="650"/>
      <c r="R78" s="652"/>
      <c r="S78" s="652"/>
      <c r="T78" s="652"/>
      <c r="U78" s="652"/>
      <c r="V78" s="652"/>
      <c r="W78" s="654"/>
      <c r="X78" s="654"/>
      <c r="Y78" s="654"/>
      <c r="Z78" s="654"/>
      <c r="AA78" s="654"/>
      <c r="AB78" s="654"/>
      <c r="AC78" s="654"/>
      <c r="AD78" s="654"/>
      <c r="AE78" s="654"/>
      <c r="AF78" s="654"/>
      <c r="AG78" s="652"/>
      <c r="AH78" s="652"/>
      <c r="AI78" s="652"/>
      <c r="AJ78" s="652"/>
      <c r="AK78" s="652"/>
    </row>
    <row r="79" spans="1:37">
      <c r="A79" s="606"/>
      <c r="B79" s="607"/>
      <c r="C79" s="607"/>
      <c r="D79" s="607"/>
      <c r="E79" s="607"/>
      <c r="F79" s="607"/>
      <c r="G79" s="608"/>
      <c r="H79" s="651"/>
      <c r="I79" s="651"/>
      <c r="J79" s="651"/>
      <c r="K79" s="651"/>
      <c r="L79" s="651"/>
      <c r="M79" s="651"/>
      <c r="N79" s="651"/>
      <c r="O79" s="651"/>
      <c r="P79" s="651"/>
      <c r="Q79" s="651"/>
      <c r="R79" s="653"/>
      <c r="S79" s="653"/>
      <c r="T79" s="653"/>
      <c r="U79" s="653"/>
      <c r="V79" s="653"/>
      <c r="W79" s="655"/>
      <c r="X79" s="655"/>
      <c r="Y79" s="655"/>
      <c r="Z79" s="655"/>
      <c r="AA79" s="655"/>
      <c r="AB79" s="655"/>
      <c r="AC79" s="655"/>
      <c r="AD79" s="655"/>
      <c r="AE79" s="655"/>
      <c r="AF79" s="655"/>
      <c r="AG79" s="653"/>
      <c r="AH79" s="653"/>
      <c r="AI79" s="653"/>
      <c r="AJ79" s="653"/>
      <c r="AK79" s="653"/>
    </row>
    <row r="80" spans="1:37">
      <c r="A80" s="629" t="s">
        <v>159</v>
      </c>
      <c r="B80" s="630"/>
      <c r="C80" s="630"/>
      <c r="D80" s="630"/>
      <c r="E80" s="630"/>
      <c r="F80" s="630"/>
      <c r="G80" s="630"/>
      <c r="H80" s="142"/>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92"/>
    </row>
    <row r="81" spans="1:37">
      <c r="A81" s="632"/>
      <c r="B81" s="633"/>
      <c r="C81" s="633"/>
      <c r="D81" s="633"/>
      <c r="E81" s="633"/>
      <c r="F81" s="633"/>
      <c r="G81" s="633"/>
      <c r="H81" s="143"/>
      <c r="I81" s="137" t="b">
        <v>0</v>
      </c>
      <c r="J81" s="90"/>
      <c r="K81" s="694" t="s">
        <v>173</v>
      </c>
      <c r="L81" s="694"/>
      <c r="M81" s="694"/>
      <c r="N81" s="694"/>
      <c r="O81" s="694"/>
      <c r="P81" s="694"/>
      <c r="Q81" s="694"/>
      <c r="R81" s="694"/>
      <c r="S81" s="694"/>
      <c r="T81" s="694"/>
      <c r="U81" s="694"/>
      <c r="V81" s="694"/>
      <c r="W81" s="694"/>
      <c r="X81" s="694"/>
      <c r="Y81" s="90"/>
      <c r="Z81" s="90"/>
      <c r="AA81" s="90"/>
      <c r="AB81" s="90"/>
      <c r="AC81" s="90"/>
      <c r="AD81" s="90"/>
      <c r="AE81" s="90"/>
      <c r="AF81" s="90"/>
      <c r="AG81" s="90"/>
      <c r="AH81" s="90"/>
      <c r="AI81" s="90"/>
      <c r="AJ81" s="90"/>
      <c r="AK81" s="93"/>
    </row>
    <row r="82" spans="1:37">
      <c r="A82" s="632"/>
      <c r="B82" s="633"/>
      <c r="C82" s="633"/>
      <c r="D82" s="633"/>
      <c r="E82" s="633"/>
      <c r="F82" s="633"/>
      <c r="G82" s="633"/>
      <c r="H82" s="143"/>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3"/>
    </row>
    <row r="83" spans="1:37">
      <c r="A83" s="632"/>
      <c r="B83" s="633"/>
      <c r="C83" s="633"/>
      <c r="D83" s="633"/>
      <c r="E83" s="633"/>
      <c r="F83" s="633"/>
      <c r="G83" s="633"/>
      <c r="H83" s="85"/>
      <c r="I83" s="137" t="b">
        <v>0</v>
      </c>
      <c r="J83" s="1"/>
      <c r="K83" s="694" t="s">
        <v>174</v>
      </c>
      <c r="L83" s="694"/>
      <c r="M83" s="694"/>
      <c r="N83" s="694"/>
      <c r="O83" s="694"/>
      <c r="P83" s="694"/>
      <c r="Q83" s="694"/>
      <c r="R83" s="694"/>
      <c r="S83" s="694"/>
      <c r="T83" s="694"/>
      <c r="U83" s="694"/>
      <c r="V83" s="694"/>
      <c r="W83" s="694"/>
      <c r="X83" s="694"/>
      <c r="Y83" s="1"/>
      <c r="Z83" s="1"/>
      <c r="AA83" s="1"/>
      <c r="AB83" s="1"/>
      <c r="AC83" s="1"/>
      <c r="AD83" s="1"/>
      <c r="AE83" s="1"/>
      <c r="AF83" s="1"/>
      <c r="AG83" s="1"/>
      <c r="AH83" s="1"/>
      <c r="AI83" s="1"/>
      <c r="AJ83" s="1"/>
      <c r="AK83" s="58"/>
    </row>
    <row r="84" spans="1:37">
      <c r="A84" s="635"/>
      <c r="B84" s="636"/>
      <c r="C84" s="636"/>
      <c r="D84" s="636"/>
      <c r="E84" s="636"/>
      <c r="F84" s="636"/>
      <c r="G84" s="636"/>
      <c r="H84" s="86"/>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8"/>
    </row>
    <row r="85" spans="1:37">
      <c r="A85" s="638" t="s">
        <v>161</v>
      </c>
      <c r="B85" s="639"/>
      <c r="C85" s="639"/>
      <c r="D85" s="639"/>
      <c r="E85" s="639"/>
      <c r="F85" s="639"/>
      <c r="G85" s="640"/>
      <c r="H85" s="644"/>
      <c r="I85" s="645"/>
      <c r="J85" s="645"/>
      <c r="K85" s="645"/>
      <c r="L85" s="645"/>
      <c r="M85" s="645"/>
      <c r="N85" s="645"/>
      <c r="O85" s="645"/>
      <c r="P85" s="645"/>
      <c r="Q85" s="645"/>
      <c r="R85" s="645"/>
      <c r="S85" s="645"/>
      <c r="T85" s="645"/>
      <c r="U85" s="645"/>
      <c r="V85" s="645"/>
      <c r="W85" s="645"/>
      <c r="X85" s="645"/>
      <c r="Y85" s="645"/>
      <c r="Z85" s="645"/>
      <c r="AA85" s="645"/>
      <c r="AB85" s="645"/>
      <c r="AC85" s="645"/>
      <c r="AD85" s="645"/>
      <c r="AE85" s="645"/>
      <c r="AF85" s="645"/>
      <c r="AG85" s="645"/>
      <c r="AH85" s="645"/>
      <c r="AI85" s="645"/>
      <c r="AJ85" s="645"/>
      <c r="AK85" s="646"/>
    </row>
    <row r="86" spans="1:37">
      <c r="A86" s="638"/>
      <c r="B86" s="639"/>
      <c r="C86" s="639"/>
      <c r="D86" s="639"/>
      <c r="E86" s="639"/>
      <c r="F86" s="639"/>
      <c r="G86" s="640"/>
      <c r="H86" s="644"/>
      <c r="I86" s="645"/>
      <c r="J86" s="645"/>
      <c r="K86" s="645"/>
      <c r="L86" s="645"/>
      <c r="M86" s="645"/>
      <c r="N86" s="645"/>
      <c r="O86" s="645"/>
      <c r="P86" s="645"/>
      <c r="Q86" s="645"/>
      <c r="R86" s="645"/>
      <c r="S86" s="645"/>
      <c r="T86" s="645"/>
      <c r="U86" s="645"/>
      <c r="V86" s="645"/>
      <c r="W86" s="645"/>
      <c r="X86" s="645"/>
      <c r="Y86" s="645"/>
      <c r="Z86" s="645"/>
      <c r="AA86" s="645"/>
      <c r="AB86" s="645"/>
      <c r="AC86" s="645"/>
      <c r="AD86" s="645"/>
      <c r="AE86" s="645"/>
      <c r="AF86" s="645"/>
      <c r="AG86" s="645"/>
      <c r="AH86" s="645"/>
      <c r="AI86" s="645"/>
      <c r="AJ86" s="645"/>
      <c r="AK86" s="646"/>
    </row>
    <row r="87" spans="1:37">
      <c r="A87" s="641"/>
      <c r="B87" s="642"/>
      <c r="C87" s="642"/>
      <c r="D87" s="642"/>
      <c r="E87" s="642"/>
      <c r="F87" s="642"/>
      <c r="G87" s="643"/>
      <c r="H87" s="647"/>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9"/>
    </row>
    <row r="89" spans="1:37" ht="19.5" thickBot="1">
      <c r="A89" s="629" t="s">
        <v>162</v>
      </c>
      <c r="B89" s="630"/>
      <c r="C89" s="630"/>
      <c r="D89" s="630"/>
      <c r="E89" s="630"/>
      <c r="F89" s="630"/>
      <c r="G89" s="630"/>
      <c r="H89" s="630"/>
      <c r="I89" s="630"/>
      <c r="J89" s="630"/>
      <c r="K89" s="630"/>
      <c r="L89" s="630"/>
      <c r="M89" s="630"/>
      <c r="N89" s="630"/>
      <c r="O89" s="630"/>
      <c r="P89" s="630"/>
      <c r="Q89" s="630"/>
      <c r="R89" s="630"/>
      <c r="S89" s="631"/>
      <c r="T89" s="629" t="s">
        <v>163</v>
      </c>
      <c r="U89" s="630"/>
      <c r="V89" s="630"/>
      <c r="W89" s="630"/>
      <c r="X89" s="630"/>
      <c r="Y89" s="630"/>
      <c r="Z89" s="630"/>
      <c r="AA89" s="630"/>
      <c r="AB89" s="630"/>
      <c r="AC89" s="630"/>
      <c r="AD89" s="630"/>
      <c r="AE89" s="630"/>
      <c r="AF89" s="630"/>
      <c r="AG89" s="630"/>
      <c r="AH89" s="630"/>
      <c r="AI89" s="630"/>
      <c r="AJ89" s="630"/>
      <c r="AK89" s="631"/>
    </row>
    <row r="90" spans="1:37">
      <c r="A90" s="625"/>
      <c r="B90" s="626"/>
      <c r="C90" s="626"/>
      <c r="D90" s="626"/>
      <c r="E90" s="626"/>
      <c r="F90" s="626"/>
      <c r="G90" s="626"/>
      <c r="H90" s="340" t="s">
        <v>112</v>
      </c>
      <c r="I90" s="338"/>
      <c r="J90" s="338"/>
      <c r="K90" s="338"/>
      <c r="L90" s="340" t="s">
        <v>113</v>
      </c>
      <c r="M90" s="338"/>
      <c r="N90" s="338"/>
      <c r="O90" s="338"/>
      <c r="P90" s="340" t="s">
        <v>164</v>
      </c>
      <c r="Q90" s="340"/>
      <c r="R90" s="340"/>
      <c r="S90" s="388"/>
      <c r="T90" s="618"/>
      <c r="U90" s="338"/>
      <c r="V90" s="338"/>
      <c r="W90" s="338"/>
      <c r="X90" s="338"/>
      <c r="Y90" s="338"/>
      <c r="Z90" s="338"/>
      <c r="AA90" s="338"/>
      <c r="AB90" s="338"/>
      <c r="AC90" s="338"/>
      <c r="AD90" s="338"/>
      <c r="AE90" s="338"/>
      <c r="AF90" s="338"/>
      <c r="AG90" s="338"/>
      <c r="AH90" s="338"/>
      <c r="AI90" s="338"/>
      <c r="AJ90" s="338"/>
      <c r="AK90" s="619"/>
    </row>
    <row r="91" spans="1:37" ht="19.5" thickBot="1">
      <c r="A91" s="627"/>
      <c r="B91" s="628"/>
      <c r="C91" s="628"/>
      <c r="D91" s="628"/>
      <c r="E91" s="628"/>
      <c r="F91" s="628"/>
      <c r="G91" s="628"/>
      <c r="H91" s="616"/>
      <c r="I91" s="621"/>
      <c r="J91" s="621"/>
      <c r="K91" s="621"/>
      <c r="L91" s="616"/>
      <c r="M91" s="621"/>
      <c r="N91" s="621"/>
      <c r="O91" s="621"/>
      <c r="P91" s="616"/>
      <c r="Q91" s="616"/>
      <c r="R91" s="616"/>
      <c r="S91" s="617"/>
      <c r="T91" s="620"/>
      <c r="U91" s="621"/>
      <c r="V91" s="621"/>
      <c r="W91" s="621"/>
      <c r="X91" s="621"/>
      <c r="Y91" s="621"/>
      <c r="Z91" s="621"/>
      <c r="AA91" s="621"/>
      <c r="AB91" s="621"/>
      <c r="AC91" s="621"/>
      <c r="AD91" s="621"/>
      <c r="AE91" s="621"/>
      <c r="AF91" s="621"/>
      <c r="AG91" s="621"/>
      <c r="AH91" s="621"/>
      <c r="AI91" s="621"/>
      <c r="AJ91" s="621"/>
      <c r="AK91" s="622"/>
    </row>
    <row r="93" spans="1:37" ht="19.5" thickBo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row>
    <row r="94" spans="1:37">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row>
    <row r="95" spans="1:37" ht="21">
      <c r="A95" s="623" t="s">
        <v>108</v>
      </c>
      <c r="B95" s="623"/>
      <c r="C95" s="623"/>
      <c r="D95" s="623"/>
      <c r="E95" s="623"/>
      <c r="F95" s="623"/>
      <c r="G95" s="623"/>
      <c r="H95" s="623"/>
      <c r="I95" s="623"/>
      <c r="J95" s="623"/>
      <c r="K95" s="623"/>
      <c r="L95" s="623"/>
      <c r="M95" s="623"/>
      <c r="N95" s="623"/>
      <c r="O95" s="623"/>
      <c r="P95" s="623"/>
      <c r="Q95" s="623"/>
      <c r="R95" s="623"/>
      <c r="S95" s="623"/>
      <c r="T95" s="623"/>
      <c r="U95" s="623"/>
      <c r="V95" s="623"/>
      <c r="W95" s="623"/>
      <c r="X95" s="623"/>
      <c r="Y95" s="623"/>
      <c r="Z95" s="623"/>
      <c r="AA95" s="623"/>
      <c r="AB95" s="623"/>
      <c r="AC95" s="623"/>
      <c r="AD95" s="623"/>
      <c r="AE95" s="623"/>
      <c r="AF95" s="623"/>
      <c r="AG95" s="623"/>
      <c r="AH95" s="623"/>
      <c r="AI95" s="623"/>
      <c r="AJ95" s="623"/>
      <c r="AK95" s="623"/>
    </row>
    <row r="96" spans="1:37" ht="21">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row>
    <row r="97" spans="1:37">
      <c r="A97" s="624" t="s">
        <v>165</v>
      </c>
      <c r="B97" s="624"/>
      <c r="C97" s="624"/>
      <c r="D97" s="624"/>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row>
    <row r="98" spans="1:37">
      <c r="A98" s="603" t="s">
        <v>166</v>
      </c>
      <c r="B98" s="604"/>
      <c r="C98" s="604"/>
      <c r="D98" s="604"/>
      <c r="E98" s="604"/>
      <c r="F98" s="604"/>
      <c r="G98" s="605"/>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4"/>
    </row>
    <row r="99" spans="1:37">
      <c r="A99" s="606"/>
      <c r="B99" s="607"/>
      <c r="C99" s="607"/>
      <c r="D99" s="607"/>
      <c r="E99" s="607"/>
      <c r="F99" s="607"/>
      <c r="G99" s="608"/>
      <c r="H99" s="84"/>
      <c r="I99" s="138" t="b">
        <v>0</v>
      </c>
      <c r="J99" s="84"/>
      <c r="K99" s="612" t="s">
        <v>155</v>
      </c>
      <c r="L99" s="612"/>
      <c r="M99" s="612"/>
      <c r="N99" s="612"/>
      <c r="O99" s="612"/>
      <c r="P99" s="612"/>
      <c r="Q99" s="612"/>
      <c r="R99" s="612"/>
      <c r="S99" s="612"/>
      <c r="T99" s="612"/>
      <c r="U99" s="101"/>
      <c r="V99" s="101"/>
      <c r="W99" s="101"/>
      <c r="X99" s="101"/>
      <c r="Y99" s="101"/>
      <c r="Z99" s="101"/>
      <c r="AA99" s="101"/>
      <c r="AB99" s="101"/>
      <c r="AC99" s="101"/>
      <c r="AD99" s="101"/>
      <c r="AE99" s="101"/>
      <c r="AF99" s="101"/>
      <c r="AG99" s="101"/>
      <c r="AH99" s="101"/>
      <c r="AI99" s="101"/>
      <c r="AJ99" s="101"/>
      <c r="AK99" s="105"/>
    </row>
    <row r="100" spans="1:37">
      <c r="A100" s="606"/>
      <c r="B100" s="607"/>
      <c r="C100" s="607"/>
      <c r="D100" s="607"/>
      <c r="E100" s="607"/>
      <c r="F100" s="607"/>
      <c r="G100" s="608"/>
      <c r="H100" s="101"/>
      <c r="I100" s="612"/>
      <c r="J100" s="612"/>
      <c r="K100" s="612"/>
      <c r="L100" s="612"/>
      <c r="M100" s="612"/>
      <c r="N100" s="612"/>
      <c r="O100" s="612"/>
      <c r="P100" s="612"/>
      <c r="Q100" s="612"/>
      <c r="R100" s="612"/>
      <c r="S100" s="612"/>
      <c r="T100" s="612"/>
      <c r="U100" s="612"/>
      <c r="V100" s="612"/>
      <c r="W100" s="612"/>
      <c r="X100" s="612"/>
      <c r="Y100" s="612"/>
      <c r="Z100" s="612"/>
      <c r="AA100" s="612"/>
      <c r="AB100" s="612"/>
      <c r="AC100" s="612"/>
      <c r="AD100" s="612"/>
      <c r="AE100" s="612"/>
      <c r="AF100" s="101"/>
      <c r="AG100" s="101"/>
      <c r="AH100" s="101"/>
      <c r="AI100" s="101"/>
      <c r="AJ100" s="101"/>
      <c r="AK100" s="105"/>
    </row>
    <row r="101" spans="1:37">
      <c r="A101" s="606"/>
      <c r="B101" s="607"/>
      <c r="C101" s="607"/>
      <c r="D101" s="607"/>
      <c r="E101" s="607"/>
      <c r="F101" s="607"/>
      <c r="G101" s="608"/>
      <c r="H101" s="84"/>
      <c r="I101" s="138" t="b">
        <v>0</v>
      </c>
      <c r="J101" s="84"/>
      <c r="K101" s="612" t="s">
        <v>157</v>
      </c>
      <c r="L101" s="612"/>
      <c r="M101" s="612"/>
      <c r="N101" s="612"/>
      <c r="O101" s="612"/>
      <c r="P101" s="612"/>
      <c r="Q101" s="612"/>
      <c r="R101" s="612"/>
      <c r="S101" s="612"/>
      <c r="T101" s="612"/>
      <c r="U101" s="101"/>
      <c r="V101" s="101"/>
      <c r="W101" s="101"/>
      <c r="X101" s="101"/>
      <c r="Y101" s="101"/>
      <c r="Z101" s="101"/>
      <c r="AA101" s="101"/>
      <c r="AB101" s="101"/>
      <c r="AC101" s="101"/>
      <c r="AD101" s="101"/>
      <c r="AE101" s="101"/>
      <c r="AF101" s="101"/>
      <c r="AG101" s="101"/>
      <c r="AH101" s="101"/>
      <c r="AI101" s="101"/>
      <c r="AJ101" s="101"/>
      <c r="AK101" s="105"/>
    </row>
    <row r="102" spans="1:37">
      <c r="A102" s="606"/>
      <c r="B102" s="607"/>
      <c r="C102" s="607"/>
      <c r="D102" s="607"/>
      <c r="E102" s="607"/>
      <c r="F102" s="607"/>
      <c r="G102" s="608"/>
      <c r="H102" s="101"/>
      <c r="I102" s="612" t="s">
        <v>167</v>
      </c>
      <c r="J102" s="612"/>
      <c r="K102" s="612"/>
      <c r="L102" s="612"/>
      <c r="M102" s="612"/>
      <c r="N102" s="612"/>
      <c r="O102" s="612"/>
      <c r="P102" s="612"/>
      <c r="Q102" s="612"/>
      <c r="R102" s="612"/>
      <c r="S102" s="612"/>
      <c r="T102" s="612"/>
      <c r="U102" s="612"/>
      <c r="V102" s="612"/>
      <c r="W102" s="612"/>
      <c r="X102" s="612"/>
      <c r="Y102" s="612"/>
      <c r="Z102" s="612"/>
      <c r="AA102" s="612"/>
      <c r="AB102" s="612"/>
      <c r="AC102" s="612"/>
      <c r="AD102" s="612"/>
      <c r="AE102" s="612"/>
      <c r="AF102" s="101"/>
      <c r="AG102" s="101"/>
      <c r="AH102" s="101"/>
      <c r="AI102" s="101"/>
      <c r="AJ102" s="101"/>
      <c r="AK102" s="105"/>
    </row>
    <row r="103" spans="1:37">
      <c r="A103" s="609"/>
      <c r="B103" s="610"/>
      <c r="C103" s="610"/>
      <c r="D103" s="610"/>
      <c r="E103" s="610"/>
      <c r="F103" s="610"/>
      <c r="G103" s="611"/>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10"/>
    </row>
    <row r="104" spans="1:37">
      <c r="A104" s="603" t="s">
        <v>168</v>
      </c>
      <c r="B104" s="604"/>
      <c r="C104" s="604"/>
      <c r="D104" s="604"/>
      <c r="E104" s="604"/>
      <c r="F104" s="604"/>
      <c r="G104" s="605"/>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4"/>
    </row>
    <row r="105" spans="1:37">
      <c r="A105" s="606"/>
      <c r="B105" s="607"/>
      <c r="C105" s="607"/>
      <c r="D105" s="607"/>
      <c r="E105" s="607"/>
      <c r="F105" s="607"/>
      <c r="G105" s="608"/>
      <c r="H105" s="84"/>
      <c r="I105" s="138" t="b">
        <v>0</v>
      </c>
      <c r="J105" s="91"/>
      <c r="K105" s="612" t="s">
        <v>128</v>
      </c>
      <c r="L105" s="612"/>
      <c r="M105" s="612"/>
      <c r="N105" s="612"/>
      <c r="O105" s="612"/>
      <c r="P105" s="612"/>
      <c r="Q105" s="612"/>
      <c r="R105" s="91"/>
      <c r="S105" s="138" t="b">
        <v>0</v>
      </c>
      <c r="T105" s="84"/>
      <c r="U105" s="612" t="s">
        <v>129</v>
      </c>
      <c r="V105" s="612"/>
      <c r="W105" s="612"/>
      <c r="X105" s="612"/>
      <c r="Y105" s="612"/>
      <c r="Z105" s="612"/>
      <c r="AA105" s="84"/>
      <c r="AB105" s="138" t="b">
        <v>0</v>
      </c>
      <c r="AC105" s="84"/>
      <c r="AD105" s="612" t="s">
        <v>130</v>
      </c>
      <c r="AE105" s="612"/>
      <c r="AF105" s="612"/>
      <c r="AG105" s="612"/>
      <c r="AH105" s="612"/>
      <c r="AI105" s="612"/>
      <c r="AJ105" s="612"/>
      <c r="AK105" s="105"/>
    </row>
    <row r="106" spans="1:37">
      <c r="A106" s="606"/>
      <c r="B106" s="607"/>
      <c r="C106" s="607"/>
      <c r="D106" s="607"/>
      <c r="E106" s="607"/>
      <c r="F106" s="607"/>
      <c r="G106" s="608"/>
      <c r="H106" s="101"/>
      <c r="I106" s="101"/>
      <c r="J106" s="106"/>
      <c r="K106" s="101"/>
      <c r="L106" s="101"/>
      <c r="M106" s="101"/>
      <c r="N106" s="101"/>
      <c r="O106" s="101"/>
      <c r="P106" s="101"/>
      <c r="Q106" s="101"/>
      <c r="R106" s="106"/>
      <c r="S106" s="101"/>
      <c r="T106" s="101"/>
      <c r="U106" s="101"/>
      <c r="V106" s="101"/>
      <c r="W106" s="101"/>
      <c r="X106" s="101"/>
      <c r="Y106" s="101"/>
      <c r="Z106" s="101"/>
      <c r="AA106" s="101"/>
      <c r="AB106" s="101"/>
      <c r="AC106" s="101"/>
      <c r="AD106" s="101"/>
      <c r="AE106" s="101"/>
      <c r="AF106" s="101"/>
      <c r="AG106" s="101"/>
      <c r="AH106" s="101"/>
      <c r="AI106" s="101"/>
      <c r="AJ106" s="101"/>
      <c r="AK106" s="105"/>
    </row>
    <row r="107" spans="1:37">
      <c r="A107" s="606"/>
      <c r="B107" s="607"/>
      <c r="C107" s="607"/>
      <c r="D107" s="607"/>
      <c r="E107" s="607"/>
      <c r="F107" s="607"/>
      <c r="G107" s="608"/>
      <c r="H107" s="613" t="s">
        <v>169</v>
      </c>
      <c r="I107" s="614"/>
      <c r="J107" s="614"/>
      <c r="K107" s="614"/>
      <c r="L107" s="614"/>
      <c r="M107" s="614"/>
      <c r="N107" s="614"/>
      <c r="O107" s="614"/>
      <c r="P107" s="614"/>
      <c r="Q107" s="614"/>
      <c r="R107" s="614"/>
      <c r="S107" s="614"/>
      <c r="T107" s="614"/>
      <c r="U107" s="614"/>
      <c r="V107" s="615"/>
      <c r="W107" s="613" t="s">
        <v>170</v>
      </c>
      <c r="X107" s="614"/>
      <c r="Y107" s="614"/>
      <c r="Z107" s="614"/>
      <c r="AA107" s="614"/>
      <c r="AB107" s="614"/>
      <c r="AC107" s="614"/>
      <c r="AD107" s="614"/>
      <c r="AE107" s="614"/>
      <c r="AF107" s="614"/>
      <c r="AG107" s="614"/>
      <c r="AH107" s="614"/>
      <c r="AI107" s="614"/>
      <c r="AJ107" s="614"/>
      <c r="AK107" s="615"/>
    </row>
    <row r="108" spans="1:37">
      <c r="A108" s="606"/>
      <c r="B108" s="607"/>
      <c r="C108" s="607"/>
      <c r="D108" s="607"/>
      <c r="E108" s="607"/>
      <c r="F108" s="607"/>
      <c r="G108" s="608"/>
      <c r="H108" s="599"/>
      <c r="I108" s="296"/>
      <c r="J108" s="296"/>
      <c r="K108" s="296"/>
      <c r="L108" s="595" t="s">
        <v>171</v>
      </c>
      <c r="M108" s="296"/>
      <c r="N108" s="296"/>
      <c r="O108" s="296"/>
      <c r="P108" s="595" t="s">
        <v>172</v>
      </c>
      <c r="Q108" s="296"/>
      <c r="R108" s="296"/>
      <c r="S108" s="296"/>
      <c r="T108" s="595" t="s">
        <v>114</v>
      </c>
      <c r="U108" s="300"/>
      <c r="V108" s="597"/>
      <c r="W108" s="599"/>
      <c r="X108" s="296"/>
      <c r="Y108" s="296"/>
      <c r="Z108" s="296"/>
      <c r="AA108" s="296"/>
      <c r="AB108" s="296"/>
      <c r="AC108" s="296"/>
      <c r="AD108" s="296"/>
      <c r="AE108" s="296"/>
      <c r="AF108" s="296"/>
      <c r="AG108" s="296"/>
      <c r="AH108" s="296"/>
      <c r="AI108" s="296"/>
      <c r="AJ108" s="296"/>
      <c r="AK108" s="600"/>
    </row>
    <row r="109" spans="1:37">
      <c r="A109" s="609"/>
      <c r="B109" s="610"/>
      <c r="C109" s="610"/>
      <c r="D109" s="610"/>
      <c r="E109" s="610"/>
      <c r="F109" s="610"/>
      <c r="G109" s="611"/>
      <c r="H109" s="601"/>
      <c r="I109" s="297"/>
      <c r="J109" s="297"/>
      <c r="K109" s="297"/>
      <c r="L109" s="596"/>
      <c r="M109" s="297"/>
      <c r="N109" s="297"/>
      <c r="O109" s="297"/>
      <c r="P109" s="596"/>
      <c r="Q109" s="297"/>
      <c r="R109" s="297"/>
      <c r="S109" s="297"/>
      <c r="T109" s="596"/>
      <c r="U109" s="301"/>
      <c r="V109" s="598"/>
      <c r="W109" s="601"/>
      <c r="X109" s="297"/>
      <c r="Y109" s="297"/>
      <c r="Z109" s="297"/>
      <c r="AA109" s="297"/>
      <c r="AB109" s="297"/>
      <c r="AC109" s="297"/>
      <c r="AD109" s="297"/>
      <c r="AE109" s="297"/>
      <c r="AF109" s="297"/>
      <c r="AG109" s="297"/>
      <c r="AH109" s="297"/>
      <c r="AI109" s="297"/>
      <c r="AJ109" s="297"/>
      <c r="AK109" s="602"/>
    </row>
  </sheetData>
  <sheetProtection sheet="1" objects="1" scenarios="1"/>
  <mergeCells count="111">
    <mergeCell ref="A1:AK1"/>
    <mergeCell ref="W3:Z3"/>
    <mergeCell ref="AA3:AB3"/>
    <mergeCell ref="AC3:AD3"/>
    <mergeCell ref="AF3:AG3"/>
    <mergeCell ref="AI3:AJ3"/>
    <mergeCell ref="A5:U5"/>
    <mergeCell ref="A6:AK8"/>
    <mergeCell ref="A10:AK10"/>
    <mergeCell ref="A11:G13"/>
    <mergeCell ref="H11:AK13"/>
    <mergeCell ref="A14:G16"/>
    <mergeCell ref="H14:P16"/>
    <mergeCell ref="Q14:S16"/>
    <mergeCell ref="T14:AC16"/>
    <mergeCell ref="AD14:AF16"/>
    <mergeCell ref="AG14:AI16"/>
    <mergeCell ref="AJ14:AK16"/>
    <mergeCell ref="A17:G22"/>
    <mergeCell ref="H17:Q19"/>
    <mergeCell ref="R17:AA19"/>
    <mergeCell ref="AB17:AK19"/>
    <mergeCell ref="H20:Q22"/>
    <mergeCell ref="R20:AA22"/>
    <mergeCell ref="AB20:AK22"/>
    <mergeCell ref="A29:G34"/>
    <mergeCell ref="K30:Q30"/>
    <mergeCell ref="U30:Z30"/>
    <mergeCell ref="AD30:AJ30"/>
    <mergeCell ref="I32:AJ32"/>
    <mergeCell ref="I33:AJ33"/>
    <mergeCell ref="A23:G28"/>
    <mergeCell ref="H23:V25"/>
    <mergeCell ref="W23:AK25"/>
    <mergeCell ref="H26:Q28"/>
    <mergeCell ref="R26:V28"/>
    <mergeCell ref="W26:AF28"/>
    <mergeCell ref="AG26:AK28"/>
    <mergeCell ref="A41:G42"/>
    <mergeCell ref="H41:Q42"/>
    <mergeCell ref="R41:AA42"/>
    <mergeCell ref="AB41:AK42"/>
    <mergeCell ref="A43:G44"/>
    <mergeCell ref="H43:Q44"/>
    <mergeCell ref="R43:AA44"/>
    <mergeCell ref="AB43:AK44"/>
    <mergeCell ref="A37:G38"/>
    <mergeCell ref="H37:Q38"/>
    <mergeCell ref="R37:AA38"/>
    <mergeCell ref="AB37:AK38"/>
    <mergeCell ref="A39:G40"/>
    <mergeCell ref="H39:Q40"/>
    <mergeCell ref="R39:AA40"/>
    <mergeCell ref="AB39:AK40"/>
    <mergeCell ref="A68:G73"/>
    <mergeCell ref="H68:Q70"/>
    <mergeCell ref="R68:AA70"/>
    <mergeCell ref="AB68:AK70"/>
    <mergeCell ref="H71:Q73"/>
    <mergeCell ref="R71:AA73"/>
    <mergeCell ref="AB71:AK73"/>
    <mergeCell ref="A59:AK59"/>
    <mergeCell ref="A61:AK61"/>
    <mergeCell ref="A62:G67"/>
    <mergeCell ref="K63:T63"/>
    <mergeCell ref="I64:AE64"/>
    <mergeCell ref="K65:T65"/>
    <mergeCell ref="I66:AE66"/>
    <mergeCell ref="A80:G84"/>
    <mergeCell ref="K81:X81"/>
    <mergeCell ref="K83:X83"/>
    <mergeCell ref="A85:G87"/>
    <mergeCell ref="H85:AK87"/>
    <mergeCell ref="A89:S89"/>
    <mergeCell ref="T89:AK89"/>
    <mergeCell ref="A74:G79"/>
    <mergeCell ref="H74:V76"/>
    <mergeCell ref="W74:AK76"/>
    <mergeCell ref="H77:Q79"/>
    <mergeCell ref="R77:V79"/>
    <mergeCell ref="W77:AF79"/>
    <mergeCell ref="AG77:AK79"/>
    <mergeCell ref="Q90:S91"/>
    <mergeCell ref="T90:AK91"/>
    <mergeCell ref="A95:AK95"/>
    <mergeCell ref="A97:AK97"/>
    <mergeCell ref="A98:G103"/>
    <mergeCell ref="K99:T99"/>
    <mergeCell ref="I100:AE100"/>
    <mergeCell ref="K101:T101"/>
    <mergeCell ref="I102:AE102"/>
    <mergeCell ref="A90:G91"/>
    <mergeCell ref="H90:H91"/>
    <mergeCell ref="I90:K91"/>
    <mergeCell ref="L90:L91"/>
    <mergeCell ref="M90:O91"/>
    <mergeCell ref="P90:P91"/>
    <mergeCell ref="Q108:S109"/>
    <mergeCell ref="T108:T109"/>
    <mergeCell ref="U108:V109"/>
    <mergeCell ref="W108:AK109"/>
    <mergeCell ref="A104:G109"/>
    <mergeCell ref="K105:Q105"/>
    <mergeCell ref="U105:Z105"/>
    <mergeCell ref="AD105:AJ105"/>
    <mergeCell ref="H107:V107"/>
    <mergeCell ref="W107:AK107"/>
    <mergeCell ref="H108:K109"/>
    <mergeCell ref="L108:L109"/>
    <mergeCell ref="M108:O109"/>
    <mergeCell ref="P108:P109"/>
  </mergeCells>
  <phoneticPr fontId="3"/>
  <conditionalFormatting sqref="A61:B66 H62:AK62 H63 J63:K63 U63:AK63 H64:I64 AF64:AK64 H65 J65:K65 U65:AK65 H66:I66 AF66:AK66 H67:AK67 H68 R68 AB68 A68:B72">
    <cfRule type="expression" dxfId="25" priority="11">
      <formula>" = CELL（ ""protect""、A1）= 0"</formula>
    </cfRule>
  </conditionalFormatting>
  <conditionalFormatting sqref="A97:B102 H98:AK98 H99 J99:K99 U99:AK99 H100:I100 AF100:AK100 H101 J101:K101 U101:AK101 H102:I102 AF102:AK102">
    <cfRule type="expression" dxfId="24" priority="6">
      <formula>" = CELL（ ""protect""、A1）= 0"</formula>
    </cfRule>
  </conditionalFormatting>
  <conditionalFormatting sqref="A1:AK2 A3:AB3 AE3 AH3 AK3 A4:AK10 A11:G16 Q14:S16 AD14:AF16 AJ14:AK16 A17:AK19 A20:G22 A23:AK29 A30:H30 J30:R30 T30:AA30 AC30:AK30 A31:AK62 A63:H63 J63:AK63 A64:AK64 A65:H65 J65:AK65 A66:AK70 A71:G73 A74:AK79 A80:G87 A88:AK89 H90:H91 L90:L91 P90:S91 A92:AK98 A99:H99 J99:AK99 A100:AK100 A101:H101 J101:AK101 A102:AK104 A105:H105 J105:R105 T105:AA105 AC105:AK105 A106:AK107 A108:G109 L108:L109 P108:P109 T108:V109 A110:AK1048576">
    <cfRule type="expression" dxfId="23" priority="4">
      <formula>CELL("protect",A1)=0</formula>
    </cfRule>
  </conditionalFormatting>
  <conditionalFormatting sqref="A4:AK9 A10:B12 Q14 AD14 AJ14 A14:B15 H17 R17 AB17 A17:B21 H23 W23 A23:B27 AG26 H26:V28 H29:AK29 A29:B33 H30 J30 T30:U30 AA30 AC30:AD30 AK30:AK31 H31:J31 S31:U31 AA31:AD31 H32:H33 H34:AK34 A35:AK36 A37:B37 H37:R37 AB37 H38:Q38 A39:R39 AB39 A40:Q40 A41:R41 AB41 A42:Q42 A43:R43 AB43 A44:Q44 A45:AK48 H74 W74 A74:B78 AG77 H77:V79 AA3:AB3 AE3 AH3 AK3 A59:B66 H62:AK62 H63 J63:K63 U63:AK63 H64:I64 AF64:AK64 H65 J65:K65 U65:AK65 H66:I66 AF66:AK66 H67:AK67 H68 R68 AB68 A68:B72 A95:B102 H98:AK98 H99 J99:K99 U99:AK99 H100:I100 AF100:AK100 H101 J101:K101 U101:AK101 H102:I102 AF102:AK102 H103:AK104 A104:B108 H105 J105 T105:U105 AA105 AC105:AD105 AK105:AK106 H106:J106 S106:U106 AA106:AD106 H107 A1:B1 A2:AK2 A3:W3 W26:AD26 W27:AF28 W77:AD77 W78:AF79 A88:AK88 A89:B89 T89 A92:AK92 A110:AK1048576">
    <cfRule type="expression" dxfId="22" priority="14">
      <formula>" = CELL（ ""protect""、A1）= 0"</formula>
    </cfRule>
  </conditionalFormatting>
  <conditionalFormatting sqref="A5:AK9 A10:B12 Q14 AD14 AJ14 A14:B15 H17 R17 AB17 A17:B21 H23 W23 A23:B27 H26 AG26 H29:AK29 A29:B33 H30 J30 T30:U30 AA30 AC30:AD30 AK30:AK31 H31:J31 S31:U31 AA31:AD31 H32:H33 H34:AK34 A35:AK36 A37:B37 H37:R37 AB37 H38:Q38 A39:R39 AB39 A40:Q40 A41:R41 AB41 A42:Q42 A43:R43 AB43 A44:Q44 A45:AK48 H74 W74 A74:B78 H77 AG77">
    <cfRule type="expression" dxfId="21" priority="13">
      <formula>" = CELL（ ""protect""、A1）= 0"</formula>
    </cfRule>
  </conditionalFormatting>
  <conditionalFormatting sqref="H83 J83 Y83:AK83 H84:AK84">
    <cfRule type="expression" dxfId="20" priority="1">
      <formula>" = CELL（ ""protect""、A1）= 0"</formula>
    </cfRule>
  </conditionalFormatting>
  <conditionalFormatting sqref="H71:AK73 A90:G91 I90:K91 M90:O91 T90:AK91">
    <cfRule type="containsBlanks" dxfId="19" priority="2">
      <formula>LEN(TRIM(A71))=0</formula>
    </cfRule>
  </conditionalFormatting>
  <conditionalFormatting sqref="H103:AK104 A104:B108 H105 J105 T105:U105 AA105 AC105:AD105 AK105:AK106 H106:J106 S106:U106 AA106:AD106 H107">
    <cfRule type="expression" dxfId="18" priority="5">
      <formula>" = CELL（ ""protect""、A1）= 0"</formula>
    </cfRule>
  </conditionalFormatting>
  <conditionalFormatting sqref="R26">
    <cfRule type="expression" dxfId="17" priority="9">
      <formula>" = CELL（ ""protect""、A1）= 0"</formula>
    </cfRule>
    <cfRule type="expression" dxfId="16" priority="10">
      <formula>" = CELL（ ""protect""、A1）= 0"</formula>
    </cfRule>
  </conditionalFormatting>
  <conditionalFormatting sqref="R77">
    <cfRule type="expression" dxfId="15" priority="7">
      <formula>" = CELL（ ""protect""、A1）= 0"</formula>
    </cfRule>
    <cfRule type="expression" dxfId="14" priority="8">
      <formula>" = CELL（ ""protect""、A1）= 0"</formula>
    </cfRule>
  </conditionalFormatting>
  <conditionalFormatting sqref="AA3:AB3 AE3 AH3 AK3 AA4:AK4">
    <cfRule type="expression" dxfId="13" priority="12">
      <formula>" = CELL（ ""protect""、A1）= 0"</formula>
    </cfRule>
  </conditionalFormatting>
  <conditionalFormatting sqref="AC3:AD3 AF3:AG3 AI3:AJ3 H11:AK13 H14:P16 T14:AC16 AG14:AI16 H20:AK22">
    <cfRule type="containsBlanks" dxfId="12" priority="3">
      <formula>LEN(TRIM(H3))=0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6140-4957-4797-911D-758E03108B00}">
  <sheetPr>
    <pageSetUpPr fitToPage="1"/>
  </sheetPr>
  <dimension ref="A1:AM255"/>
  <sheetViews>
    <sheetView zoomScaleNormal="100" workbookViewId="0">
      <selection activeCell="AC167" sqref="AC167:AL169"/>
    </sheetView>
  </sheetViews>
  <sheetFormatPr defaultRowHeight="18.75"/>
  <cols>
    <col min="1" max="38" width="2.625" style="200" customWidth="1"/>
    <col min="39" max="155" width="1.625" style="200" customWidth="1"/>
    <col min="156" max="16384" width="9" style="200"/>
  </cols>
  <sheetData>
    <row r="1" spans="1:39" s="144" customFormat="1" ht="51.75" customHeight="1">
      <c r="A1" s="1130" t="s">
        <v>105</v>
      </c>
      <c r="B1" s="1130"/>
      <c r="C1" s="1130"/>
      <c r="D1" s="1130"/>
      <c r="E1" s="1130"/>
      <c r="F1" s="1130"/>
      <c r="G1" s="1130"/>
      <c r="H1" s="1130"/>
      <c r="I1" s="1130"/>
      <c r="J1" s="1130"/>
      <c r="K1" s="1130"/>
      <c r="L1" s="1130"/>
      <c r="M1" s="1130"/>
      <c r="N1" s="1130"/>
      <c r="O1" s="1130"/>
      <c r="P1" s="1130"/>
      <c r="Q1" s="1130"/>
      <c r="R1" s="1130"/>
      <c r="S1" s="1130"/>
      <c r="T1" s="1130"/>
      <c r="U1" s="1130"/>
      <c r="V1" s="1130"/>
      <c r="W1" s="1130"/>
      <c r="X1" s="1130"/>
      <c r="Y1" s="1130"/>
      <c r="Z1" s="1130"/>
      <c r="AA1" s="1130"/>
      <c r="AB1" s="1130"/>
      <c r="AC1" s="1130"/>
      <c r="AD1" s="1130"/>
      <c r="AE1" s="1130"/>
      <c r="AF1" s="1130"/>
      <c r="AG1" s="1130"/>
      <c r="AH1" s="1130"/>
      <c r="AI1" s="1130"/>
      <c r="AJ1" s="1130"/>
    </row>
    <row r="2" spans="1:39" s="144" customFormat="1" ht="18" customHeight="1">
      <c r="A2" s="145"/>
      <c r="B2" s="146"/>
      <c r="C2" s="146"/>
      <c r="D2" s="146"/>
      <c r="E2" s="146"/>
      <c r="F2" s="146"/>
      <c r="X2" s="146"/>
      <c r="Y2" s="1131">
        <v>20</v>
      </c>
      <c r="Z2" s="1131"/>
      <c r="AA2" s="1132"/>
      <c r="AB2" s="1132"/>
      <c r="AC2" s="147" t="s">
        <v>112</v>
      </c>
      <c r="AD2" s="1101"/>
      <c r="AE2" s="1101"/>
      <c r="AF2" s="147" t="s">
        <v>113</v>
      </c>
      <c r="AG2" s="1101"/>
      <c r="AH2" s="1101"/>
      <c r="AI2" s="147" t="s">
        <v>114</v>
      </c>
    </row>
    <row r="3" spans="1:39" s="144" customFormat="1" ht="23.25" customHeight="1">
      <c r="A3" s="1133" t="s">
        <v>3</v>
      </c>
      <c r="B3" s="1133"/>
      <c r="C3" s="1133"/>
      <c r="D3" s="1133"/>
      <c r="E3" s="1133"/>
      <c r="F3" s="1133"/>
      <c r="G3" s="1133"/>
      <c r="H3" s="1133"/>
      <c r="I3" s="1133"/>
      <c r="J3" s="1133"/>
      <c r="K3" s="1133"/>
      <c r="L3" s="1133"/>
      <c r="M3" s="1133"/>
      <c r="N3" s="1133"/>
      <c r="O3" s="1133"/>
      <c r="P3" s="1133"/>
      <c r="Q3" s="1133"/>
      <c r="R3" s="1133"/>
      <c r="S3" s="1133"/>
      <c r="T3" s="149"/>
      <c r="U3" s="149"/>
    </row>
    <row r="4" spans="1:39" s="144" customFormat="1" ht="8.25" customHeight="1">
      <c r="A4" s="148"/>
      <c r="B4" s="148"/>
      <c r="C4" s="148"/>
      <c r="D4" s="148"/>
      <c r="E4" s="148"/>
      <c r="F4" s="148"/>
      <c r="G4" s="148"/>
      <c r="H4" s="148"/>
      <c r="I4" s="148"/>
      <c r="J4" s="148"/>
      <c r="K4" s="148"/>
    </row>
    <row r="5" spans="1:39" s="144" customFormat="1" ht="13.35" customHeight="1">
      <c r="A5" s="1134" t="s">
        <v>106</v>
      </c>
      <c r="B5" s="1134"/>
      <c r="C5" s="1134"/>
      <c r="D5" s="1134"/>
      <c r="E5" s="1134"/>
      <c r="F5" s="1134"/>
      <c r="G5" s="1134"/>
      <c r="H5" s="1134"/>
      <c r="I5" s="1134"/>
      <c r="J5" s="1134"/>
      <c r="K5" s="1134"/>
      <c r="L5" s="1134"/>
      <c r="M5" s="1134"/>
      <c r="N5" s="1134"/>
      <c r="O5" s="1134"/>
      <c r="P5" s="1134"/>
      <c r="Q5" s="1134"/>
      <c r="R5" s="1134"/>
      <c r="S5" s="1134"/>
      <c r="T5" s="1134"/>
      <c r="U5" s="1134"/>
      <c r="V5" s="1134"/>
      <c r="W5" s="1134"/>
      <c r="X5" s="1134"/>
      <c r="Y5" s="1134"/>
      <c r="Z5" s="1134"/>
      <c r="AA5" s="1134"/>
      <c r="AB5" s="1134"/>
      <c r="AC5" s="1134"/>
      <c r="AD5" s="1134"/>
      <c r="AE5" s="1134"/>
      <c r="AF5" s="1134"/>
      <c r="AG5" s="1134"/>
      <c r="AH5" s="1134"/>
      <c r="AI5" s="1134"/>
      <c r="AJ5" s="151"/>
    </row>
    <row r="6" spans="1:39" s="144" customFormat="1" ht="13.35" customHeight="1">
      <c r="A6" s="1134"/>
      <c r="B6" s="1134"/>
      <c r="C6" s="1134"/>
      <c r="D6" s="1134"/>
      <c r="E6" s="1134"/>
      <c r="F6" s="1134"/>
      <c r="G6" s="1134"/>
      <c r="H6" s="1134"/>
      <c r="I6" s="1134"/>
      <c r="J6" s="1134"/>
      <c r="K6" s="1134"/>
      <c r="L6" s="1134"/>
      <c r="M6" s="1134"/>
      <c r="N6" s="1134"/>
      <c r="O6" s="1134"/>
      <c r="P6" s="1134"/>
      <c r="Q6" s="1134"/>
      <c r="R6" s="1134"/>
      <c r="S6" s="1134"/>
      <c r="T6" s="1134"/>
      <c r="U6" s="1134"/>
      <c r="V6" s="1134"/>
      <c r="W6" s="1134"/>
      <c r="X6" s="1134"/>
      <c r="Y6" s="1134"/>
      <c r="Z6" s="1134"/>
      <c r="AA6" s="1134"/>
      <c r="AB6" s="1134"/>
      <c r="AC6" s="1134"/>
      <c r="AD6" s="1134"/>
      <c r="AE6" s="1134"/>
      <c r="AF6" s="1134"/>
      <c r="AG6" s="1134"/>
      <c r="AH6" s="1134"/>
      <c r="AI6" s="1134"/>
      <c r="AJ6" s="151"/>
    </row>
    <row r="7" spans="1:39" s="144" customFormat="1" ht="13.35" customHeight="1">
      <c r="A7" s="1134"/>
      <c r="B7" s="1134"/>
      <c r="C7" s="1134"/>
      <c r="D7" s="1134"/>
      <c r="E7" s="1134"/>
      <c r="F7" s="1134"/>
      <c r="G7" s="1134"/>
      <c r="H7" s="1134"/>
      <c r="I7" s="1134"/>
      <c r="J7" s="1134"/>
      <c r="K7" s="1134"/>
      <c r="L7" s="1134"/>
      <c r="M7" s="1134"/>
      <c r="N7" s="1134"/>
      <c r="O7" s="1134"/>
      <c r="P7" s="1134"/>
      <c r="Q7" s="1134"/>
      <c r="R7" s="1134"/>
      <c r="S7" s="1134"/>
      <c r="T7" s="1134"/>
      <c r="U7" s="1134"/>
      <c r="V7" s="1134"/>
      <c r="W7" s="1134"/>
      <c r="X7" s="1134"/>
      <c r="Y7" s="1134"/>
      <c r="Z7" s="1134"/>
      <c r="AA7" s="1134"/>
      <c r="AB7" s="1134"/>
      <c r="AC7" s="1134"/>
      <c r="AD7" s="1134"/>
      <c r="AE7" s="1134"/>
      <c r="AF7" s="1134"/>
      <c r="AG7" s="1134"/>
      <c r="AH7" s="1134"/>
      <c r="AI7" s="1134"/>
      <c r="AJ7" s="152"/>
    </row>
    <row r="8" spans="1:39" s="144" customFormat="1" ht="13.35" customHeight="1" thickBo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3"/>
      <c r="AF8" s="152"/>
      <c r="AG8" s="152"/>
      <c r="AH8" s="152"/>
      <c r="AI8" s="152"/>
      <c r="AJ8" s="152"/>
    </row>
    <row r="9" spans="1:39" s="144" customFormat="1" ht="14.25" customHeight="1">
      <c r="A9" s="1135"/>
      <c r="B9" s="1136"/>
      <c r="C9" s="1136"/>
      <c r="D9" s="1136"/>
      <c r="E9" s="1136"/>
      <c r="F9" s="1136"/>
      <c r="G9" s="1139" t="s">
        <v>118</v>
      </c>
      <c r="H9" s="1139"/>
      <c r="I9" s="1141"/>
      <c r="J9" s="1141"/>
      <c r="K9" s="1141"/>
      <c r="L9" s="1141"/>
      <c r="M9" s="1141"/>
      <c r="N9" s="1141"/>
      <c r="O9" s="1141"/>
      <c r="P9" s="720" t="s">
        <v>5</v>
      </c>
      <c r="Q9" s="720"/>
      <c r="R9" s="1141"/>
      <c r="S9" s="1141"/>
      <c r="T9" s="1141"/>
      <c r="U9" s="1141"/>
      <c r="V9" s="1141"/>
      <c r="W9" s="1141"/>
      <c r="X9" s="1141"/>
      <c r="Y9" s="720" t="s">
        <v>6</v>
      </c>
      <c r="Z9" s="720"/>
      <c r="AA9" s="720">
        <v>2</v>
      </c>
      <c r="AB9" s="721" t="s">
        <v>7</v>
      </c>
      <c r="AD9" s="154"/>
      <c r="AE9" s="1145" t="s">
        <v>8</v>
      </c>
      <c r="AF9" s="1145"/>
      <c r="AG9" s="1145"/>
      <c r="AH9" s="1145"/>
      <c r="AI9" s="1145"/>
      <c r="AJ9" s="155"/>
    </row>
    <row r="10" spans="1:39" s="144" customFormat="1" ht="15.75" customHeight="1">
      <c r="A10" s="1137"/>
      <c r="B10" s="1138"/>
      <c r="C10" s="1138"/>
      <c r="D10" s="1138"/>
      <c r="E10" s="1138"/>
      <c r="F10" s="1138"/>
      <c r="G10" s="1140"/>
      <c r="H10" s="1140"/>
      <c r="I10" s="1142"/>
      <c r="J10" s="1142"/>
      <c r="K10" s="1142"/>
      <c r="L10" s="1142"/>
      <c r="M10" s="1142"/>
      <c r="N10" s="1142"/>
      <c r="O10" s="1142"/>
      <c r="P10" s="1143"/>
      <c r="Q10" s="1143"/>
      <c r="R10" s="1142"/>
      <c r="S10" s="1142"/>
      <c r="T10" s="1142"/>
      <c r="U10" s="1142"/>
      <c r="V10" s="1142"/>
      <c r="W10" s="1142"/>
      <c r="X10" s="1142"/>
      <c r="Y10" s="1143"/>
      <c r="Z10" s="1143"/>
      <c r="AA10" s="1143"/>
      <c r="AB10" s="1144"/>
      <c r="AD10" s="157"/>
      <c r="AJ10" s="158"/>
    </row>
    <row r="11" spans="1:39" s="144" customFormat="1" ht="15.75" customHeight="1">
      <c r="A11" s="1102" t="s">
        <v>9</v>
      </c>
      <c r="B11" s="1103"/>
      <c r="C11" s="1103"/>
      <c r="D11" s="1104"/>
      <c r="E11" s="1104"/>
      <c r="F11" s="1104"/>
      <c r="G11" s="1104"/>
      <c r="H11" s="1104"/>
      <c r="I11" s="1104"/>
      <c r="J11" s="1104"/>
      <c r="K11" s="1104"/>
      <c r="L11" s="1104"/>
      <c r="M11" s="1104"/>
      <c r="N11" s="1104"/>
      <c r="O11" s="1104"/>
      <c r="P11" s="1104"/>
      <c r="Q11" s="1104"/>
      <c r="R11" s="1104"/>
      <c r="S11" s="1104"/>
      <c r="T11" s="1104"/>
      <c r="U11" s="1104"/>
      <c r="V11" s="1104"/>
      <c r="W11" s="1104"/>
      <c r="X11" s="1105"/>
      <c r="Y11" s="1106"/>
      <c r="Z11" s="1106"/>
      <c r="AA11" s="1106"/>
      <c r="AB11" s="1107"/>
      <c r="AD11" s="157"/>
      <c r="AJ11" s="158"/>
    </row>
    <row r="12" spans="1:39" s="144" customFormat="1" ht="12.75" customHeight="1">
      <c r="A12" s="1111" t="s">
        <v>10</v>
      </c>
      <c r="B12" s="1112"/>
      <c r="C12" s="1112"/>
      <c r="D12" s="1116"/>
      <c r="E12" s="1116"/>
      <c r="F12" s="1116"/>
      <c r="G12" s="1116"/>
      <c r="H12" s="1116"/>
      <c r="I12" s="1116"/>
      <c r="J12" s="1116"/>
      <c r="K12" s="1116"/>
      <c r="L12" s="1116"/>
      <c r="M12" s="1116"/>
      <c r="N12" s="1116"/>
      <c r="O12" s="1116"/>
      <c r="P12" s="1116"/>
      <c r="Q12" s="1116"/>
      <c r="R12" s="1116"/>
      <c r="S12" s="1116"/>
      <c r="T12" s="1116"/>
      <c r="U12" s="1116"/>
      <c r="V12" s="1116"/>
      <c r="W12" s="1116"/>
      <c r="X12" s="1108"/>
      <c r="Y12" s="1109"/>
      <c r="Z12" s="1109"/>
      <c r="AA12" s="1109"/>
      <c r="AB12" s="1110"/>
      <c r="AC12" s="159"/>
      <c r="AD12" s="157"/>
      <c r="AE12" s="1119" t="s">
        <v>11</v>
      </c>
      <c r="AF12" s="1119"/>
      <c r="AG12" s="1119"/>
      <c r="AH12" s="1119"/>
      <c r="AI12" s="1119"/>
      <c r="AJ12" s="158"/>
    </row>
    <row r="13" spans="1:39" s="144" customFormat="1" ht="12.75" customHeight="1">
      <c r="A13" s="1113"/>
      <c r="B13" s="1114"/>
      <c r="C13" s="1114"/>
      <c r="D13" s="1117"/>
      <c r="E13" s="1117"/>
      <c r="F13" s="1117"/>
      <c r="G13" s="1117"/>
      <c r="H13" s="1117"/>
      <c r="I13" s="1117"/>
      <c r="J13" s="1117"/>
      <c r="K13" s="1117"/>
      <c r="L13" s="1117"/>
      <c r="M13" s="1117"/>
      <c r="N13" s="1117"/>
      <c r="O13" s="1117"/>
      <c r="P13" s="1117"/>
      <c r="Q13" s="1117"/>
      <c r="R13" s="1117"/>
      <c r="S13" s="1117"/>
      <c r="T13" s="1117"/>
      <c r="U13" s="1117"/>
      <c r="V13" s="1117"/>
      <c r="W13" s="1117"/>
      <c r="X13" s="1108"/>
      <c r="Y13" s="1109"/>
      <c r="Z13" s="1109"/>
      <c r="AA13" s="1109"/>
      <c r="AB13" s="1110"/>
      <c r="AC13" s="159"/>
      <c r="AD13" s="157"/>
      <c r="AE13" s="1119" t="s">
        <v>12</v>
      </c>
      <c r="AF13" s="1119"/>
      <c r="AG13" s="1119"/>
      <c r="AH13" s="1119"/>
      <c r="AI13" s="1119"/>
      <c r="AJ13" s="158"/>
    </row>
    <row r="14" spans="1:39" s="144" customFormat="1" ht="12.75" customHeight="1">
      <c r="A14" s="1113"/>
      <c r="B14" s="1114"/>
      <c r="C14" s="1114"/>
      <c r="D14" s="1117"/>
      <c r="E14" s="1117"/>
      <c r="F14" s="1117"/>
      <c r="G14" s="1117"/>
      <c r="H14" s="1117"/>
      <c r="I14" s="1117"/>
      <c r="J14" s="1117"/>
      <c r="K14" s="1117"/>
      <c r="L14" s="1117"/>
      <c r="M14" s="1117"/>
      <c r="N14" s="1117"/>
      <c r="O14" s="1117"/>
      <c r="P14" s="1117"/>
      <c r="Q14" s="1117"/>
      <c r="R14" s="1117"/>
      <c r="S14" s="1117"/>
      <c r="T14" s="1117"/>
      <c r="U14" s="1117"/>
      <c r="V14" s="1117"/>
      <c r="W14" s="1117"/>
      <c r="X14" s="1120" t="s">
        <v>175</v>
      </c>
      <c r="Y14" s="1121"/>
      <c r="Z14" s="1124" t="s">
        <v>176</v>
      </c>
      <c r="AA14" s="1126" t="s">
        <v>177</v>
      </c>
      <c r="AB14" s="1127"/>
      <c r="AC14" s="159"/>
      <c r="AD14" s="157"/>
      <c r="AJ14" s="158"/>
    </row>
    <row r="15" spans="1:39" s="144" customFormat="1" ht="12.75" customHeight="1">
      <c r="A15" s="1115"/>
      <c r="B15" s="915"/>
      <c r="C15" s="915"/>
      <c r="D15" s="1118"/>
      <c r="E15" s="1118"/>
      <c r="F15" s="1118"/>
      <c r="G15" s="1118"/>
      <c r="H15" s="1118"/>
      <c r="I15" s="1118"/>
      <c r="J15" s="1118"/>
      <c r="K15" s="1118"/>
      <c r="L15" s="1118"/>
      <c r="M15" s="1118"/>
      <c r="N15" s="1118"/>
      <c r="O15" s="1118"/>
      <c r="P15" s="1118"/>
      <c r="Q15" s="1118"/>
      <c r="R15" s="1118"/>
      <c r="S15" s="1118"/>
      <c r="T15" s="1118"/>
      <c r="U15" s="1118"/>
      <c r="V15" s="1118"/>
      <c r="W15" s="1118"/>
      <c r="X15" s="1122"/>
      <c r="Y15" s="1123"/>
      <c r="Z15" s="1125"/>
      <c r="AA15" s="1128"/>
      <c r="AB15" s="1129"/>
      <c r="AC15" s="159"/>
      <c r="AD15" s="157"/>
      <c r="AJ15" s="158"/>
    </row>
    <row r="16" spans="1:39" s="144" customFormat="1" ht="13.5">
      <c r="A16" s="1094">
        <v>20</v>
      </c>
      <c r="B16" s="1095"/>
      <c r="C16" s="1095"/>
      <c r="D16" s="1098"/>
      <c r="E16" s="1098"/>
      <c r="F16" s="1098"/>
      <c r="G16" s="1100" t="s">
        <v>112</v>
      </c>
      <c r="H16" s="1100"/>
      <c r="I16" s="1058"/>
      <c r="J16" s="1058"/>
      <c r="K16" s="1058"/>
      <c r="L16" s="1100" t="s">
        <v>178</v>
      </c>
      <c r="M16" s="1100"/>
      <c r="N16" s="1058"/>
      <c r="O16" s="1058"/>
      <c r="P16" s="1058"/>
      <c r="Q16" s="1100" t="s">
        <v>114</v>
      </c>
      <c r="R16" s="1100"/>
      <c r="S16" s="1088" t="s">
        <v>17</v>
      </c>
      <c r="T16" s="1088"/>
      <c r="U16" s="1088" t="s">
        <v>179</v>
      </c>
      <c r="V16" s="1088"/>
      <c r="W16" s="1090"/>
      <c r="X16" s="1090"/>
      <c r="Y16" s="1090"/>
      <c r="Z16" s="1088" t="s">
        <v>180</v>
      </c>
      <c r="AA16" s="1088"/>
      <c r="AB16" s="1092"/>
      <c r="AD16" s="162"/>
      <c r="AE16" s="163"/>
      <c r="AF16" s="164"/>
      <c r="AG16" s="164"/>
      <c r="AH16" s="164"/>
      <c r="AI16" s="164"/>
      <c r="AJ16" s="165"/>
      <c r="AK16" s="146"/>
      <c r="AL16" s="146"/>
      <c r="AM16" s="146"/>
    </row>
    <row r="17" spans="1:39" s="144" customFormat="1" ht="14.25" thickBot="1">
      <c r="A17" s="1096"/>
      <c r="B17" s="1097"/>
      <c r="C17" s="1097"/>
      <c r="D17" s="1099"/>
      <c r="E17" s="1099"/>
      <c r="F17" s="1099"/>
      <c r="G17" s="1044"/>
      <c r="H17" s="1044"/>
      <c r="I17" s="1101"/>
      <c r="J17" s="1101"/>
      <c r="K17" s="1101"/>
      <c r="L17" s="1044"/>
      <c r="M17" s="1044"/>
      <c r="N17" s="1101"/>
      <c r="O17" s="1101"/>
      <c r="P17" s="1101"/>
      <c r="Q17" s="1044"/>
      <c r="R17" s="1044"/>
      <c r="S17" s="1089"/>
      <c r="T17" s="1089"/>
      <c r="U17" s="1089"/>
      <c r="V17" s="1089"/>
      <c r="W17" s="1091"/>
      <c r="X17" s="1091"/>
      <c r="Y17" s="1091"/>
      <c r="Z17" s="1089"/>
      <c r="AA17" s="1089"/>
      <c r="AB17" s="1093"/>
      <c r="AF17" s="146"/>
      <c r="AG17" s="146"/>
      <c r="AH17" s="146"/>
      <c r="AI17" s="146"/>
      <c r="AJ17" s="146"/>
      <c r="AK17" s="146"/>
      <c r="AL17" s="146"/>
      <c r="AM17" s="146"/>
    </row>
    <row r="18" spans="1:39" s="144" customFormat="1" ht="13.5">
      <c r="A18" s="1022" t="s">
        <v>20</v>
      </c>
      <c r="B18" s="1023"/>
      <c r="C18" s="1023"/>
      <c r="D18" s="1023"/>
      <c r="E18" s="1023"/>
      <c r="F18" s="166" t="s">
        <v>181</v>
      </c>
      <c r="G18" s="1064"/>
      <c r="H18" s="1064"/>
      <c r="I18" s="1064"/>
      <c r="J18" s="166" t="s">
        <v>139</v>
      </c>
      <c r="K18" s="1064"/>
      <c r="L18" s="1064"/>
      <c r="M18" s="1064"/>
      <c r="N18" s="1064"/>
      <c r="O18" s="720"/>
      <c r="P18" s="720"/>
      <c r="Q18" s="720"/>
      <c r="R18" s="720"/>
      <c r="S18" s="720"/>
      <c r="T18" s="720"/>
      <c r="U18" s="720"/>
      <c r="V18" s="720"/>
      <c r="W18" s="720"/>
      <c r="X18" s="720"/>
      <c r="Y18" s="720"/>
      <c r="Z18" s="720"/>
      <c r="AA18" s="1065"/>
      <c r="AB18" s="1066" t="s">
        <v>23</v>
      </c>
      <c r="AC18" s="1067"/>
      <c r="AD18" s="1067"/>
      <c r="AE18" s="1067"/>
      <c r="AF18" s="1067"/>
      <c r="AG18" s="1067"/>
      <c r="AH18" s="1067"/>
      <c r="AI18" s="1067"/>
      <c r="AJ18" s="1068"/>
    </row>
    <row r="19" spans="1:39" s="144" customFormat="1" ht="12.75" customHeight="1">
      <c r="A19" s="1069"/>
      <c r="B19" s="1070"/>
      <c r="C19" s="1070"/>
      <c r="D19" s="1070"/>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3"/>
      <c r="AC19" s="1074"/>
      <c r="AD19" s="1074"/>
      <c r="AE19" s="1074"/>
      <c r="AF19" s="1074"/>
      <c r="AG19" s="1074"/>
      <c r="AH19" s="1074"/>
      <c r="AI19" s="1074"/>
      <c r="AJ19" s="1075"/>
    </row>
    <row r="20" spans="1:39" s="144" customFormat="1" ht="13.35" customHeight="1" thickBot="1">
      <c r="A20" s="1071"/>
      <c r="B20" s="1072"/>
      <c r="C20" s="1072"/>
      <c r="D20" s="1072"/>
      <c r="E20" s="1072"/>
      <c r="F20" s="1072"/>
      <c r="G20" s="1072"/>
      <c r="H20" s="1072"/>
      <c r="I20" s="1072"/>
      <c r="J20" s="1072"/>
      <c r="K20" s="1072"/>
      <c r="L20" s="1072"/>
      <c r="M20" s="1072"/>
      <c r="N20" s="1072"/>
      <c r="O20" s="1072"/>
      <c r="P20" s="1072"/>
      <c r="Q20" s="1072"/>
      <c r="R20" s="1072"/>
      <c r="S20" s="1072"/>
      <c r="T20" s="1072"/>
      <c r="U20" s="1072"/>
      <c r="V20" s="1072"/>
      <c r="W20" s="1072"/>
      <c r="X20" s="1072"/>
      <c r="Y20" s="1072"/>
      <c r="Z20" s="1072"/>
      <c r="AA20" s="1072"/>
      <c r="AB20" s="1076"/>
      <c r="AC20" s="1077"/>
      <c r="AD20" s="1077"/>
      <c r="AE20" s="1077"/>
      <c r="AF20" s="1077"/>
      <c r="AG20" s="1077"/>
      <c r="AH20" s="1077"/>
      <c r="AI20" s="1077"/>
      <c r="AJ20" s="1078"/>
    </row>
    <row r="21" spans="1:39" s="144" customFormat="1" ht="13.5">
      <c r="A21" s="1079" t="s">
        <v>24</v>
      </c>
      <c r="B21" s="1080"/>
      <c r="C21" s="1080"/>
      <c r="D21" s="1080"/>
      <c r="E21" s="1080"/>
      <c r="F21" s="1080"/>
      <c r="G21" s="1080"/>
      <c r="H21" s="1080"/>
      <c r="I21" s="1080"/>
      <c r="J21" s="1080"/>
      <c r="K21" s="1080"/>
      <c r="L21" s="1080"/>
      <c r="M21" s="1080"/>
      <c r="N21" s="1080"/>
      <c r="O21" s="1080"/>
      <c r="P21" s="1080"/>
      <c r="Q21" s="1080"/>
      <c r="R21" s="1080"/>
      <c r="S21" s="1080"/>
      <c r="T21" s="1080"/>
      <c r="U21" s="1080"/>
      <c r="V21" s="1080"/>
      <c r="W21" s="1080"/>
      <c r="X21" s="1080"/>
      <c r="Y21" s="1080"/>
      <c r="Z21" s="1080"/>
      <c r="AA21" s="1080"/>
      <c r="AB21" s="1080"/>
      <c r="AC21" s="1080"/>
      <c r="AD21" s="1080"/>
      <c r="AE21" s="1080"/>
      <c r="AF21" s="1080"/>
      <c r="AG21" s="1080"/>
      <c r="AH21" s="1080"/>
      <c r="AI21" s="1080"/>
      <c r="AJ21" s="1081"/>
    </row>
    <row r="22" spans="1:39" s="144" customFormat="1" ht="25.5" customHeight="1">
      <c r="A22" s="167" t="s">
        <v>182</v>
      </c>
      <c r="B22" s="1082"/>
      <c r="C22" s="1082"/>
      <c r="D22" s="1082"/>
      <c r="E22" s="1082"/>
      <c r="F22" s="1082"/>
      <c r="G22" s="1082"/>
      <c r="H22" s="1082"/>
      <c r="I22" s="1082"/>
      <c r="J22" s="1082"/>
      <c r="K22" s="1082"/>
      <c r="L22" s="1082"/>
      <c r="M22" s="1082"/>
      <c r="N22" s="1082"/>
      <c r="O22" s="1082"/>
      <c r="P22" s="1082"/>
      <c r="Q22" s="1082"/>
      <c r="R22" s="1082"/>
      <c r="S22" s="1082"/>
      <c r="T22" s="1082"/>
      <c r="U22" s="1082"/>
      <c r="V22" s="1082"/>
      <c r="W22" s="1082"/>
      <c r="X22" s="1082"/>
      <c r="Y22" s="1082"/>
      <c r="Z22" s="1082"/>
      <c r="AA22" s="1082"/>
      <c r="AB22" s="1083"/>
      <c r="AC22" s="1083"/>
      <c r="AD22" s="1083"/>
      <c r="AE22" s="1083"/>
      <c r="AF22" s="1083"/>
      <c r="AG22" s="1083"/>
      <c r="AH22" s="1083"/>
      <c r="AI22" s="1083"/>
      <c r="AJ22" s="1084"/>
    </row>
    <row r="23" spans="1:39" s="144" customFormat="1" ht="25.5" customHeight="1" thickBot="1">
      <c r="A23" s="168" t="s">
        <v>25</v>
      </c>
      <c r="B23" s="1085"/>
      <c r="C23" s="1085"/>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5"/>
      <c r="Z23" s="1085"/>
      <c r="AA23" s="1085"/>
      <c r="AB23" s="1086" t="s">
        <v>26</v>
      </c>
      <c r="AC23" s="1086"/>
      <c r="AD23" s="1086"/>
      <c r="AE23" s="1086"/>
      <c r="AF23" s="1086"/>
      <c r="AG23" s="1086"/>
      <c r="AH23" s="1086"/>
      <c r="AI23" s="1086"/>
      <c r="AJ23" s="1087"/>
    </row>
    <row r="24" spans="1:39" s="144" customFormat="1" ht="13.5">
      <c r="A24" s="1022" t="s">
        <v>203</v>
      </c>
      <c r="B24" s="1023"/>
      <c r="C24" s="1023"/>
      <c r="D24" s="1023"/>
      <c r="E24" s="1023"/>
      <c r="F24" s="166" t="s">
        <v>181</v>
      </c>
      <c r="G24" s="725"/>
      <c r="H24" s="725"/>
      <c r="I24" s="725"/>
      <c r="J24" s="166" t="s">
        <v>139</v>
      </c>
      <c r="K24" s="1064"/>
      <c r="L24" s="1064"/>
      <c r="M24" s="1064"/>
      <c r="N24" s="1064"/>
      <c r="O24" s="720"/>
      <c r="P24" s="720"/>
      <c r="Q24" s="720"/>
      <c r="R24" s="720"/>
      <c r="S24" s="720"/>
      <c r="T24" s="720"/>
      <c r="U24" s="720"/>
      <c r="V24" s="720"/>
      <c r="W24" s="720"/>
      <c r="X24" s="720"/>
      <c r="Y24" s="720"/>
      <c r="Z24" s="720"/>
      <c r="AA24" s="1065"/>
      <c r="AB24" s="1066" t="s">
        <v>204</v>
      </c>
      <c r="AC24" s="1067"/>
      <c r="AD24" s="1067"/>
      <c r="AE24" s="1067"/>
      <c r="AF24" s="1067"/>
      <c r="AG24" s="1067"/>
      <c r="AH24" s="1067"/>
      <c r="AI24" s="1067"/>
      <c r="AJ24" s="1068"/>
    </row>
    <row r="25" spans="1:39" s="144" customFormat="1" ht="12.75" customHeight="1">
      <c r="A25" s="1069"/>
      <c r="B25" s="1070"/>
      <c r="C25" s="1070"/>
      <c r="D25" s="1070"/>
      <c r="E25" s="1070"/>
      <c r="F25" s="1070"/>
      <c r="G25" s="1070"/>
      <c r="H25" s="1070"/>
      <c r="I25" s="1070"/>
      <c r="J25" s="1070"/>
      <c r="K25" s="1070"/>
      <c r="L25" s="1070"/>
      <c r="M25" s="1070"/>
      <c r="N25" s="1070"/>
      <c r="O25" s="1070"/>
      <c r="P25" s="1070"/>
      <c r="Q25" s="1070"/>
      <c r="R25" s="1070"/>
      <c r="S25" s="1070"/>
      <c r="T25" s="1070"/>
      <c r="U25" s="1070"/>
      <c r="V25" s="1070"/>
      <c r="W25" s="1070"/>
      <c r="X25" s="1070"/>
      <c r="Y25" s="1070"/>
      <c r="Z25" s="1070"/>
      <c r="AA25" s="1070"/>
      <c r="AB25" s="1073"/>
      <c r="AC25" s="1074"/>
      <c r="AD25" s="1074"/>
      <c r="AE25" s="1074"/>
      <c r="AF25" s="1074"/>
      <c r="AG25" s="1074"/>
      <c r="AH25" s="1074"/>
      <c r="AI25" s="1074"/>
      <c r="AJ25" s="1075"/>
    </row>
    <row r="26" spans="1:39" s="144" customFormat="1" ht="13.35" customHeight="1" thickBot="1">
      <c r="A26" s="1071"/>
      <c r="B26" s="1072"/>
      <c r="C26" s="1072"/>
      <c r="D26" s="1072"/>
      <c r="E26" s="1072"/>
      <c r="F26" s="1072"/>
      <c r="G26" s="1072"/>
      <c r="H26" s="1072"/>
      <c r="I26" s="1072"/>
      <c r="J26" s="1072"/>
      <c r="K26" s="1072"/>
      <c r="L26" s="1072"/>
      <c r="M26" s="1072"/>
      <c r="N26" s="1072"/>
      <c r="O26" s="1072"/>
      <c r="P26" s="1072"/>
      <c r="Q26" s="1072"/>
      <c r="R26" s="1072"/>
      <c r="S26" s="1072"/>
      <c r="T26" s="1072"/>
      <c r="U26" s="1072"/>
      <c r="V26" s="1072"/>
      <c r="W26" s="1072"/>
      <c r="X26" s="1072"/>
      <c r="Y26" s="1072"/>
      <c r="Z26" s="1072"/>
      <c r="AA26" s="1072"/>
      <c r="AB26" s="1076"/>
      <c r="AC26" s="1077"/>
      <c r="AD26" s="1077"/>
      <c r="AE26" s="1077"/>
      <c r="AF26" s="1077"/>
      <c r="AG26" s="1077"/>
      <c r="AH26" s="1077"/>
      <c r="AI26" s="1077"/>
      <c r="AJ26" s="1078"/>
    </row>
    <row r="27" spans="1:39" s="144" customFormat="1" ht="7.5" customHeight="1" thickBot="1">
      <c r="A27" s="146"/>
      <c r="B27" s="146"/>
      <c r="C27" s="146"/>
      <c r="D27" s="146"/>
      <c r="E27" s="146"/>
      <c r="F27" s="146"/>
      <c r="G27" s="146"/>
      <c r="H27" s="146"/>
      <c r="I27" s="146"/>
      <c r="J27" s="146"/>
      <c r="K27" s="146"/>
    </row>
    <row r="28" spans="1:39" s="144" customFormat="1" ht="15" customHeight="1">
      <c r="A28" s="1060" t="s">
        <v>27</v>
      </c>
      <c r="B28" s="1061"/>
      <c r="C28" s="1061"/>
      <c r="D28" s="1061"/>
      <c r="E28" s="1062"/>
      <c r="F28" s="1061" t="s">
        <v>28</v>
      </c>
      <c r="G28" s="1061"/>
      <c r="H28" s="1061"/>
      <c r="I28" s="1061"/>
      <c r="J28" s="1061"/>
      <c r="K28" s="1061"/>
      <c r="L28" s="1061"/>
      <c r="M28" s="1061"/>
      <c r="N28" s="1061"/>
      <c r="O28" s="1061"/>
      <c r="P28" s="1061"/>
      <c r="Q28" s="1061"/>
      <c r="R28" s="1061"/>
      <c r="S28" s="1061"/>
      <c r="T28" s="1061"/>
      <c r="U28" s="1061"/>
      <c r="V28" s="1061"/>
      <c r="W28" s="1061"/>
      <c r="X28" s="1061"/>
      <c r="Y28" s="1061"/>
      <c r="Z28" s="1061"/>
      <c r="AA28" s="1061"/>
      <c r="AB28" s="1061"/>
      <c r="AC28" s="1061"/>
      <c r="AD28" s="1061"/>
      <c r="AE28" s="1061"/>
      <c r="AF28" s="1061"/>
      <c r="AG28" s="1061"/>
      <c r="AH28" s="1061"/>
      <c r="AI28" s="1061"/>
      <c r="AJ28" s="1063"/>
    </row>
    <row r="29" spans="1:39" s="144" customFormat="1" ht="30" customHeight="1">
      <c r="A29" s="1046" t="s">
        <v>29</v>
      </c>
      <c r="B29" s="918"/>
      <c r="C29" s="918"/>
      <c r="D29" s="918"/>
      <c r="E29" s="919"/>
      <c r="F29" s="1047"/>
      <c r="G29" s="1047"/>
      <c r="H29" s="1047"/>
      <c r="I29" s="1047"/>
      <c r="J29" s="1047"/>
      <c r="K29" s="1047"/>
      <c r="L29" s="1047"/>
      <c r="M29" s="1047"/>
      <c r="N29" s="1047"/>
      <c r="O29" s="1047"/>
      <c r="P29" s="1047"/>
      <c r="Q29" s="1047"/>
      <c r="R29" s="1047"/>
      <c r="S29" s="1047"/>
      <c r="T29" s="1047"/>
      <c r="U29" s="1047"/>
      <c r="V29" s="1047"/>
      <c r="W29" s="1047"/>
      <c r="X29" s="1047"/>
      <c r="Y29" s="1047"/>
      <c r="Z29" s="1047"/>
      <c r="AA29" s="1047"/>
      <c r="AB29" s="1048" t="s">
        <v>30</v>
      </c>
      <c r="AC29" s="1048"/>
      <c r="AD29" s="1049"/>
      <c r="AE29" s="1049"/>
      <c r="AF29" s="1049"/>
      <c r="AG29" s="169" t="s">
        <v>112</v>
      </c>
      <c r="AH29" s="1050"/>
      <c r="AI29" s="1050"/>
      <c r="AJ29" s="170" t="s">
        <v>178</v>
      </c>
      <c r="AL29" s="146"/>
    </row>
    <row r="30" spans="1:39" s="144" customFormat="1" ht="15" customHeight="1">
      <c r="A30" s="1046" t="s">
        <v>31</v>
      </c>
      <c r="B30" s="918"/>
      <c r="C30" s="918"/>
      <c r="D30" s="918"/>
      <c r="E30" s="919"/>
      <c r="F30" s="1047"/>
      <c r="G30" s="1047"/>
      <c r="H30" s="1047"/>
      <c r="I30" s="1047"/>
      <c r="J30" s="1047"/>
      <c r="K30" s="1047"/>
      <c r="L30" s="1047"/>
      <c r="M30" s="1047"/>
      <c r="N30" s="1047"/>
      <c r="O30" s="1047"/>
      <c r="P30" s="1047"/>
      <c r="Q30" s="1047"/>
      <c r="R30" s="1047"/>
      <c r="S30" s="1047"/>
      <c r="T30" s="1047"/>
      <c r="U30" s="1047"/>
      <c r="V30" s="1047"/>
      <c r="W30" s="1047"/>
      <c r="X30" s="1047"/>
      <c r="Y30" s="1047"/>
      <c r="Z30" s="1047"/>
      <c r="AA30" s="1047"/>
      <c r="AB30" s="699" t="s">
        <v>32</v>
      </c>
      <c r="AC30" s="699"/>
      <c r="AD30" s="695"/>
      <c r="AE30" s="695"/>
      <c r="AF30" s="695"/>
      <c r="AG30" s="161" t="s">
        <v>112</v>
      </c>
      <c r="AH30" s="1058"/>
      <c r="AI30" s="1058"/>
      <c r="AJ30" s="171" t="s">
        <v>113</v>
      </c>
      <c r="AL30" s="146"/>
    </row>
    <row r="31" spans="1:39" s="144" customFormat="1" ht="15" customHeight="1">
      <c r="A31" s="1046"/>
      <c r="B31" s="918"/>
      <c r="C31" s="918"/>
      <c r="D31" s="918"/>
      <c r="E31" s="919"/>
      <c r="F31" s="1047"/>
      <c r="G31" s="1047"/>
      <c r="H31" s="1047"/>
      <c r="I31" s="1047"/>
      <c r="J31" s="1047"/>
      <c r="K31" s="1047"/>
      <c r="L31" s="1047"/>
      <c r="M31" s="1047"/>
      <c r="N31" s="1047"/>
      <c r="O31" s="1047"/>
      <c r="P31" s="1047"/>
      <c r="Q31" s="1047"/>
      <c r="R31" s="1047"/>
      <c r="S31" s="1047"/>
      <c r="T31" s="1047"/>
      <c r="U31" s="1047"/>
      <c r="V31" s="1047"/>
      <c r="W31" s="1047"/>
      <c r="X31" s="1047"/>
      <c r="Y31" s="1047"/>
      <c r="Z31" s="1047"/>
      <c r="AA31" s="1047"/>
      <c r="AB31" s="701" t="s">
        <v>30</v>
      </c>
      <c r="AC31" s="701"/>
      <c r="AD31" s="696"/>
      <c r="AE31" s="696"/>
      <c r="AF31" s="696"/>
      <c r="AG31" s="156" t="s">
        <v>112</v>
      </c>
      <c r="AH31" s="1059"/>
      <c r="AI31" s="1059"/>
      <c r="AJ31" s="172" t="s">
        <v>113</v>
      </c>
      <c r="AK31" s="146"/>
      <c r="AL31" s="146"/>
    </row>
    <row r="32" spans="1:39" s="144" customFormat="1" ht="15" customHeight="1">
      <c r="A32" s="1056"/>
      <c r="B32" s="1050"/>
      <c r="C32" s="1050"/>
      <c r="D32" s="1050"/>
      <c r="E32" s="1057"/>
      <c r="F32" s="1047"/>
      <c r="G32" s="1047"/>
      <c r="H32" s="1047"/>
      <c r="I32" s="1047"/>
      <c r="J32" s="1047"/>
      <c r="K32" s="1047"/>
      <c r="L32" s="1047"/>
      <c r="M32" s="1047"/>
      <c r="N32" s="1047"/>
      <c r="O32" s="1047"/>
      <c r="P32" s="1047"/>
      <c r="Q32" s="1047"/>
      <c r="R32" s="1047"/>
      <c r="S32" s="1047"/>
      <c r="T32" s="1047"/>
      <c r="U32" s="1047"/>
      <c r="V32" s="1047"/>
      <c r="W32" s="1047"/>
      <c r="X32" s="1047"/>
      <c r="Y32" s="1047"/>
      <c r="Z32" s="1047"/>
      <c r="AA32" s="1047"/>
      <c r="AB32" s="695"/>
      <c r="AC32" s="695"/>
      <c r="AD32" s="695"/>
      <c r="AE32" s="695"/>
      <c r="AF32" s="695"/>
      <c r="AG32" s="173"/>
      <c r="AH32" s="1058"/>
      <c r="AI32" s="1058"/>
      <c r="AJ32" s="174"/>
      <c r="AL32" s="146"/>
    </row>
    <row r="33" spans="1:38" s="144" customFormat="1" ht="15" customHeight="1">
      <c r="A33" s="1056"/>
      <c r="B33" s="1050"/>
      <c r="C33" s="1050"/>
      <c r="D33" s="1050"/>
      <c r="E33" s="1057"/>
      <c r="F33" s="1047"/>
      <c r="G33" s="1047"/>
      <c r="H33" s="1047"/>
      <c r="I33" s="1047"/>
      <c r="J33" s="1047"/>
      <c r="K33" s="1047"/>
      <c r="L33" s="1047"/>
      <c r="M33" s="1047"/>
      <c r="N33" s="1047"/>
      <c r="O33" s="1047"/>
      <c r="P33" s="1047"/>
      <c r="Q33" s="1047"/>
      <c r="R33" s="1047"/>
      <c r="S33" s="1047"/>
      <c r="T33" s="1047"/>
      <c r="U33" s="1047"/>
      <c r="V33" s="1047"/>
      <c r="W33" s="1047"/>
      <c r="X33" s="1047"/>
      <c r="Y33" s="1047"/>
      <c r="Z33" s="1047"/>
      <c r="AA33" s="1047"/>
      <c r="AB33" s="696"/>
      <c r="AC33" s="696"/>
      <c r="AD33" s="696"/>
      <c r="AE33" s="696"/>
      <c r="AF33" s="696"/>
      <c r="AG33" s="175"/>
      <c r="AH33" s="1059"/>
      <c r="AI33" s="1059"/>
      <c r="AJ33" s="176"/>
      <c r="AK33" s="146"/>
      <c r="AL33" s="146"/>
    </row>
    <row r="34" spans="1:38" s="144" customFormat="1" ht="35.25" customHeight="1">
      <c r="A34" s="1046" t="s">
        <v>33</v>
      </c>
      <c r="B34" s="918"/>
      <c r="C34" s="918"/>
      <c r="D34" s="918"/>
      <c r="E34" s="919"/>
      <c r="F34" s="1047"/>
      <c r="G34" s="1047"/>
      <c r="H34" s="1047"/>
      <c r="I34" s="1047"/>
      <c r="J34" s="1047"/>
      <c r="K34" s="1047"/>
      <c r="L34" s="1047"/>
      <c r="M34" s="1047"/>
      <c r="N34" s="1047"/>
      <c r="O34" s="1047"/>
      <c r="P34" s="1047"/>
      <c r="Q34" s="1047"/>
      <c r="R34" s="1047"/>
      <c r="S34" s="1047"/>
      <c r="T34" s="1047"/>
      <c r="U34" s="1047"/>
      <c r="V34" s="1047"/>
      <c r="W34" s="1047"/>
      <c r="X34" s="1047"/>
      <c r="Y34" s="1047"/>
      <c r="Z34" s="1047"/>
      <c r="AA34" s="1047"/>
      <c r="AB34" s="1048" t="s">
        <v>32</v>
      </c>
      <c r="AC34" s="1048"/>
      <c r="AD34" s="1049"/>
      <c r="AE34" s="1049"/>
      <c r="AF34" s="1049"/>
      <c r="AG34" s="169" t="s">
        <v>112</v>
      </c>
      <c r="AH34" s="1050"/>
      <c r="AI34" s="1050"/>
      <c r="AJ34" s="170" t="s">
        <v>178</v>
      </c>
    </row>
    <row r="35" spans="1:38" s="144" customFormat="1" ht="30" customHeight="1" thickBot="1">
      <c r="A35" s="1051"/>
      <c r="B35" s="1052"/>
      <c r="C35" s="1052"/>
      <c r="D35" s="1052"/>
      <c r="E35" s="1053"/>
      <c r="F35" s="1054"/>
      <c r="G35" s="1054"/>
      <c r="H35" s="1054"/>
      <c r="I35" s="1054"/>
      <c r="J35" s="1054"/>
      <c r="K35" s="1054"/>
      <c r="L35" s="1054"/>
      <c r="M35" s="1054"/>
      <c r="N35" s="1054"/>
      <c r="O35" s="1054"/>
      <c r="P35" s="1054"/>
      <c r="Q35" s="1054"/>
      <c r="R35" s="1054"/>
      <c r="S35" s="1054"/>
      <c r="T35" s="1054"/>
      <c r="U35" s="1054"/>
      <c r="V35" s="1054"/>
      <c r="W35" s="1054"/>
      <c r="X35" s="1054"/>
      <c r="Y35" s="1054"/>
      <c r="Z35" s="1054"/>
      <c r="AA35" s="1054"/>
      <c r="AB35" s="1055"/>
      <c r="AC35" s="1055"/>
      <c r="AD35" s="1055"/>
      <c r="AE35" s="1055"/>
      <c r="AF35" s="1055"/>
      <c r="AG35" s="177"/>
      <c r="AH35" s="1052"/>
      <c r="AI35" s="1052"/>
      <c r="AJ35" s="178"/>
    </row>
    <row r="36" spans="1:38" s="144" customFormat="1" ht="7.5" customHeight="1" thickBot="1">
      <c r="A36" s="146"/>
      <c r="B36" s="146"/>
      <c r="C36" s="146"/>
      <c r="D36" s="146"/>
      <c r="E36" s="146"/>
      <c r="F36" s="146"/>
      <c r="G36" s="146"/>
      <c r="H36" s="146"/>
      <c r="I36" s="146"/>
      <c r="J36" s="146"/>
      <c r="K36" s="146"/>
      <c r="AB36" s="1043"/>
      <c r="AC36" s="1043"/>
      <c r="AD36" s="1043"/>
      <c r="AE36" s="1043"/>
      <c r="AF36" s="1043"/>
      <c r="AG36" s="147"/>
      <c r="AH36" s="1044"/>
      <c r="AI36" s="1044"/>
      <c r="AJ36" s="147"/>
    </row>
    <row r="37" spans="1:38" s="144" customFormat="1" ht="17.25">
      <c r="A37" s="1007" t="s">
        <v>34</v>
      </c>
      <c r="B37" s="1008"/>
      <c r="C37" s="1008"/>
      <c r="D37" s="1008"/>
      <c r="E37" s="1008"/>
      <c r="F37" s="1008"/>
      <c r="G37" s="1008"/>
      <c r="H37" s="1008"/>
      <c r="I37" s="1008"/>
      <c r="J37" s="1008"/>
      <c r="K37" s="1008"/>
      <c r="L37" s="1008"/>
      <c r="M37" s="1008"/>
      <c r="N37" s="1008"/>
      <c r="O37" s="1008"/>
      <c r="P37" s="1008"/>
      <c r="Q37" s="1008"/>
      <c r="R37" s="1008"/>
      <c r="S37" s="1008"/>
      <c r="T37" s="1008"/>
      <c r="U37" s="1008"/>
      <c r="V37" s="1008"/>
      <c r="W37" s="1008"/>
      <c r="X37" s="1008"/>
      <c r="Y37" s="1008"/>
      <c r="Z37" s="1008"/>
      <c r="AA37" s="1008"/>
      <c r="AB37" s="1008"/>
      <c r="AC37" s="1008"/>
      <c r="AD37" s="1008"/>
      <c r="AE37" s="1008"/>
      <c r="AF37" s="1008"/>
      <c r="AG37" s="1008"/>
      <c r="AH37" s="1008"/>
      <c r="AI37" s="1008"/>
      <c r="AJ37" s="1009"/>
    </row>
    <row r="38" spans="1:38" s="144" customFormat="1" ht="13.5">
      <c r="A38" s="179"/>
      <c r="B38" s="146"/>
      <c r="C38" s="146"/>
      <c r="D38" s="146"/>
      <c r="E38" s="146"/>
      <c r="F38" s="146"/>
      <c r="G38" s="146"/>
      <c r="H38" s="146"/>
      <c r="I38" s="146"/>
      <c r="J38" s="146"/>
      <c r="K38" s="146"/>
      <c r="AJ38" s="180"/>
    </row>
    <row r="39" spans="1:38" s="144" customFormat="1" ht="13.35" customHeight="1">
      <c r="A39" s="181"/>
      <c r="B39" s="182" t="s">
        <v>35</v>
      </c>
      <c r="C39" s="182"/>
      <c r="D39" s="182"/>
      <c r="E39" s="182"/>
      <c r="F39" s="182"/>
      <c r="G39" s="182"/>
      <c r="I39" s="182"/>
      <c r="X39" s="144" t="s">
        <v>183</v>
      </c>
      <c r="Z39" s="183"/>
      <c r="AA39" s="182"/>
      <c r="AB39" s="182"/>
      <c r="AD39" s="184"/>
      <c r="AJ39" s="180"/>
    </row>
    <row r="40" spans="1:38" s="144" customFormat="1" ht="13.5">
      <c r="A40" s="181"/>
      <c r="B40" s="182"/>
      <c r="C40" s="182"/>
      <c r="D40" s="182"/>
      <c r="E40" s="182"/>
      <c r="F40" s="182"/>
      <c r="G40" s="182"/>
      <c r="H40" s="182"/>
      <c r="I40" s="182"/>
      <c r="AD40" s="182"/>
      <c r="AJ40" s="180"/>
    </row>
    <row r="41" spans="1:38" s="144" customFormat="1" ht="13.5" customHeight="1">
      <c r="A41" s="181"/>
      <c r="B41" s="182" t="s">
        <v>184</v>
      </c>
      <c r="C41" s="182"/>
      <c r="D41" s="182"/>
      <c r="E41" s="182"/>
      <c r="F41" s="182"/>
      <c r="G41" s="182"/>
      <c r="I41" s="182"/>
      <c r="X41" s="144" t="s">
        <v>183</v>
      </c>
      <c r="Z41" s="185"/>
      <c r="AA41" s="182"/>
      <c r="AB41" s="182"/>
      <c r="AD41" s="184"/>
      <c r="AJ41" s="180"/>
    </row>
    <row r="42" spans="1:38" s="144" customFormat="1" ht="15" customHeight="1">
      <c r="A42" s="181"/>
      <c r="B42" s="182"/>
      <c r="C42" s="182"/>
      <c r="D42" s="182"/>
      <c r="E42" s="182"/>
      <c r="F42" s="182"/>
      <c r="G42" s="182"/>
      <c r="H42" s="182"/>
      <c r="I42" s="182"/>
      <c r="AD42" s="182"/>
      <c r="AJ42" s="180"/>
    </row>
    <row r="43" spans="1:38" s="144" customFormat="1" ht="13.5">
      <c r="A43" s="186"/>
      <c r="B43" s="182" t="s">
        <v>38</v>
      </c>
      <c r="C43" s="182"/>
      <c r="D43" s="182"/>
      <c r="E43" s="182"/>
      <c r="F43" s="182"/>
      <c r="G43" s="182"/>
      <c r="H43" s="182"/>
      <c r="I43" s="182"/>
      <c r="J43" s="182"/>
      <c r="K43" s="182"/>
      <c r="L43" s="182"/>
      <c r="M43" s="182"/>
      <c r="N43" s="182"/>
      <c r="O43" s="182"/>
      <c r="P43" s="182"/>
      <c r="Q43" s="182"/>
      <c r="R43" s="182"/>
      <c r="S43" s="182"/>
      <c r="T43" s="182"/>
      <c r="U43" s="182"/>
      <c r="V43" s="182"/>
      <c r="W43" s="182"/>
      <c r="X43" s="144" t="s">
        <v>183</v>
      </c>
      <c r="Z43" s="183"/>
      <c r="AA43" s="182"/>
      <c r="AB43" s="182"/>
      <c r="AC43" s="146"/>
      <c r="AD43" s="184"/>
      <c r="AE43" s="146"/>
      <c r="AF43" s="187"/>
      <c r="AG43" s="187"/>
      <c r="AH43" s="187"/>
      <c r="AI43" s="187"/>
      <c r="AJ43" s="180"/>
    </row>
    <row r="44" spans="1:38" s="144" customFormat="1" ht="13.5">
      <c r="A44" s="186"/>
      <c r="B44" s="146"/>
      <c r="AA44" s="146"/>
      <c r="AB44" s="146"/>
      <c r="AC44" s="146"/>
      <c r="AD44" s="146"/>
      <c r="AE44" s="146"/>
      <c r="AJ44" s="180"/>
    </row>
    <row r="45" spans="1:38" s="144" customFormat="1" ht="13.5">
      <c r="A45" s="181"/>
      <c r="B45" s="182" t="s">
        <v>39</v>
      </c>
      <c r="D45" s="182"/>
      <c r="E45" s="182"/>
      <c r="F45" s="182"/>
      <c r="G45" s="182"/>
      <c r="H45" s="182"/>
      <c r="I45" s="182"/>
      <c r="V45" s="182"/>
      <c r="W45" s="182"/>
      <c r="X45" s="144" t="s">
        <v>183</v>
      </c>
      <c r="Z45" s="185"/>
      <c r="AA45" s="182"/>
      <c r="AB45" s="182"/>
      <c r="AC45" s="146"/>
      <c r="AD45" s="184"/>
      <c r="AE45" s="146"/>
      <c r="AJ45" s="180"/>
    </row>
    <row r="46" spans="1:38" s="144" customFormat="1" ht="15" customHeight="1">
      <c r="A46" s="186"/>
      <c r="B46" s="146"/>
      <c r="AA46" s="146"/>
      <c r="AB46" s="146"/>
      <c r="AC46" s="146"/>
      <c r="AD46" s="146"/>
      <c r="AE46" s="146"/>
      <c r="AJ46" s="180"/>
    </row>
    <row r="47" spans="1:38" s="144" customFormat="1" ht="13.5">
      <c r="A47" s="181"/>
      <c r="B47" s="182" t="s">
        <v>40</v>
      </c>
      <c r="C47" s="182"/>
      <c r="D47" s="182"/>
      <c r="E47" s="182"/>
      <c r="F47" s="182"/>
      <c r="G47" s="182"/>
      <c r="X47" s="144" t="s">
        <v>183</v>
      </c>
      <c r="Y47" s="188"/>
      <c r="Z47" s="189"/>
      <c r="AA47" s="182"/>
      <c r="AB47" s="182"/>
      <c r="AC47" s="190"/>
      <c r="AD47" s="184"/>
      <c r="AE47" s="146"/>
      <c r="AJ47" s="180"/>
    </row>
    <row r="48" spans="1:38" s="144" customFormat="1" ht="15" thickBot="1">
      <c r="A48" s="191"/>
      <c r="B48" s="192"/>
      <c r="C48" s="192"/>
      <c r="D48" s="192"/>
      <c r="E48" s="192"/>
      <c r="F48" s="192"/>
      <c r="G48" s="193"/>
      <c r="H48" s="193"/>
      <c r="I48" s="193"/>
      <c r="J48" s="193"/>
      <c r="K48" s="193"/>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5"/>
    </row>
    <row r="49" spans="1:36" s="144" customFormat="1" ht="13.5">
      <c r="A49" s="146"/>
      <c r="C49" s="146"/>
      <c r="D49" s="146"/>
      <c r="E49" s="146"/>
      <c r="F49" s="146"/>
      <c r="G49" s="146"/>
      <c r="H49" s="146"/>
      <c r="I49" s="146"/>
      <c r="AI49" s="1045" t="s">
        <v>41</v>
      </c>
      <c r="AJ49" s="1045"/>
    </row>
    <row r="50" spans="1:36" s="144" customFormat="1" ht="13.5">
      <c r="A50" s="146"/>
      <c r="C50" s="146"/>
      <c r="D50" s="146"/>
      <c r="E50" s="146"/>
      <c r="F50" s="146"/>
      <c r="G50" s="146"/>
      <c r="H50" s="146"/>
      <c r="I50" s="146"/>
      <c r="AI50" s="196"/>
      <c r="AJ50" s="196"/>
    </row>
    <row r="51" spans="1:36" s="144" customFormat="1" ht="13.5">
      <c r="A51" s="146"/>
      <c r="C51" s="146"/>
      <c r="D51" s="146"/>
      <c r="E51" s="146"/>
      <c r="F51" s="146"/>
      <c r="G51" s="146"/>
      <c r="H51" s="146"/>
      <c r="I51" s="146"/>
      <c r="AI51" s="196"/>
      <c r="AJ51" s="196"/>
    </row>
    <row r="52" spans="1:36" s="144" customFormat="1" ht="25.5" customHeight="1">
      <c r="A52" s="974" t="s">
        <v>42</v>
      </c>
      <c r="B52" s="974"/>
      <c r="C52" s="974"/>
      <c r="D52" s="974"/>
      <c r="E52" s="974"/>
      <c r="F52" s="974"/>
      <c r="G52" s="974"/>
      <c r="H52" s="974"/>
      <c r="I52" s="974"/>
      <c r="J52" s="974"/>
      <c r="K52" s="974"/>
      <c r="L52" s="974"/>
      <c r="M52" s="974"/>
      <c r="N52" s="974"/>
      <c r="O52" s="974"/>
      <c r="P52" s="974"/>
      <c r="Q52" s="974"/>
      <c r="R52" s="974"/>
      <c r="S52" s="974"/>
      <c r="T52" s="974"/>
      <c r="U52" s="974"/>
      <c r="V52" s="974"/>
      <c r="W52" s="974"/>
      <c r="X52" s="974"/>
      <c r="Y52" s="974"/>
      <c r="Z52" s="974"/>
      <c r="AA52" s="974"/>
      <c r="AB52" s="974"/>
      <c r="AC52" s="974"/>
      <c r="AD52" s="974"/>
      <c r="AE52" s="974"/>
      <c r="AF52" s="974"/>
      <c r="AG52" s="974"/>
      <c r="AH52" s="974"/>
      <c r="AI52" s="974"/>
    </row>
    <row r="53" spans="1:36" s="144" customFormat="1" ht="18.75" customHeight="1" thickBot="1">
      <c r="A53" s="197"/>
      <c r="B53" s="198"/>
      <c r="C53" s="198"/>
      <c r="D53" s="198"/>
      <c r="E53" s="198"/>
      <c r="F53" s="198"/>
      <c r="G53" s="160"/>
      <c r="H53" s="198"/>
      <c r="I53" s="198"/>
      <c r="J53" s="198"/>
      <c r="Y53" s="975" t="s">
        <v>43</v>
      </c>
      <c r="Z53" s="976"/>
      <c r="AA53" s="976"/>
      <c r="AB53" s="977"/>
      <c r="AC53" s="1031">
        <f>$D$12</f>
        <v>0</v>
      </c>
      <c r="AD53" s="1032"/>
      <c r="AE53" s="1032"/>
      <c r="AF53" s="1032"/>
      <c r="AG53" s="1032"/>
      <c r="AH53" s="1032"/>
      <c r="AI53" s="1033"/>
    </row>
    <row r="54" spans="1:36" s="144" customFormat="1" ht="32.1" customHeight="1">
      <c r="A54" s="1028" t="s">
        <v>44</v>
      </c>
      <c r="B54" s="1029"/>
      <c r="C54" s="1029"/>
      <c r="D54" s="1029"/>
      <c r="E54" s="1029"/>
      <c r="F54" s="1029"/>
      <c r="G54" s="1029"/>
      <c r="H54" s="1029"/>
      <c r="I54" s="1029"/>
      <c r="J54" s="1029"/>
      <c r="K54" s="1029"/>
      <c r="L54" s="1029"/>
      <c r="M54" s="1029"/>
      <c r="N54" s="1029"/>
      <c r="O54" s="1029"/>
      <c r="P54" s="1029"/>
      <c r="Q54" s="1029"/>
      <c r="R54" s="1029"/>
      <c r="S54" s="1029"/>
      <c r="T54" s="1029"/>
      <c r="U54" s="1029"/>
      <c r="V54" s="1029"/>
      <c r="W54" s="1029"/>
      <c r="X54" s="1029"/>
      <c r="Y54" s="1029"/>
      <c r="Z54" s="1029"/>
      <c r="AA54" s="1029"/>
      <c r="AB54" s="1029"/>
      <c r="AC54" s="1029"/>
      <c r="AD54" s="1029"/>
      <c r="AE54" s="1029"/>
      <c r="AF54" s="1029"/>
      <c r="AG54" s="1029"/>
      <c r="AH54" s="1029"/>
      <c r="AI54" s="1030"/>
    </row>
    <row r="55" spans="1:36" s="144" customFormat="1" ht="13.5">
      <c r="A55" s="1034"/>
      <c r="B55" s="1035"/>
      <c r="C55" s="1035"/>
      <c r="D55" s="1035"/>
      <c r="E55" s="1035"/>
      <c r="F55" s="1035"/>
      <c r="G55" s="1035"/>
      <c r="H55" s="1035"/>
      <c r="I55" s="1035"/>
      <c r="J55" s="1035"/>
      <c r="K55" s="1035"/>
      <c r="L55" s="1035"/>
      <c r="M55" s="1035"/>
      <c r="N55" s="1035"/>
      <c r="O55" s="1035"/>
      <c r="P55" s="1035"/>
      <c r="Q55" s="1035"/>
      <c r="R55" s="1035"/>
      <c r="S55" s="1035"/>
      <c r="T55" s="1035"/>
      <c r="U55" s="1035"/>
      <c r="V55" s="1035"/>
      <c r="W55" s="1035"/>
      <c r="X55" s="1035"/>
      <c r="Y55" s="1035"/>
      <c r="Z55" s="1035"/>
      <c r="AA55" s="1035"/>
      <c r="AB55" s="1035"/>
      <c r="AC55" s="1035"/>
      <c r="AD55" s="1035"/>
      <c r="AE55" s="1035"/>
      <c r="AF55" s="1035"/>
      <c r="AG55" s="1035"/>
      <c r="AH55" s="1035"/>
      <c r="AI55" s="1036"/>
    </row>
    <row r="56" spans="1:36" s="144" customFormat="1" ht="13.5">
      <c r="A56" s="1037"/>
      <c r="B56" s="1038"/>
      <c r="C56" s="1038"/>
      <c r="D56" s="1038"/>
      <c r="E56" s="1038"/>
      <c r="F56" s="1038"/>
      <c r="G56" s="1038"/>
      <c r="H56" s="1038"/>
      <c r="I56" s="1038"/>
      <c r="J56" s="1038"/>
      <c r="K56" s="1038"/>
      <c r="L56" s="1038"/>
      <c r="M56" s="1038"/>
      <c r="N56" s="1038"/>
      <c r="O56" s="1038"/>
      <c r="P56" s="1038"/>
      <c r="Q56" s="1038"/>
      <c r="R56" s="1038"/>
      <c r="S56" s="1038"/>
      <c r="T56" s="1038"/>
      <c r="U56" s="1038"/>
      <c r="V56" s="1038"/>
      <c r="W56" s="1038"/>
      <c r="X56" s="1038"/>
      <c r="Y56" s="1038"/>
      <c r="Z56" s="1038"/>
      <c r="AA56" s="1038"/>
      <c r="AB56" s="1038"/>
      <c r="AC56" s="1038"/>
      <c r="AD56" s="1038"/>
      <c r="AE56" s="1038"/>
      <c r="AF56" s="1038"/>
      <c r="AG56" s="1038"/>
      <c r="AH56" s="1038"/>
      <c r="AI56" s="1039"/>
    </row>
    <row r="57" spans="1:36" s="144" customFormat="1" ht="13.5">
      <c r="A57" s="1037"/>
      <c r="B57" s="1038"/>
      <c r="C57" s="1038"/>
      <c r="D57" s="1038"/>
      <c r="E57" s="1038"/>
      <c r="F57" s="1038"/>
      <c r="G57" s="1038"/>
      <c r="H57" s="1038"/>
      <c r="I57" s="1038"/>
      <c r="J57" s="1038"/>
      <c r="K57" s="1038"/>
      <c r="L57" s="1038"/>
      <c r="M57" s="1038"/>
      <c r="N57" s="1038"/>
      <c r="O57" s="1038"/>
      <c r="P57" s="1038"/>
      <c r="Q57" s="1038"/>
      <c r="R57" s="1038"/>
      <c r="S57" s="1038"/>
      <c r="T57" s="1038"/>
      <c r="U57" s="1038"/>
      <c r="V57" s="1038"/>
      <c r="W57" s="1038"/>
      <c r="X57" s="1038"/>
      <c r="Y57" s="1038"/>
      <c r="Z57" s="1038"/>
      <c r="AA57" s="1038"/>
      <c r="AB57" s="1038"/>
      <c r="AC57" s="1038"/>
      <c r="AD57" s="1038"/>
      <c r="AE57" s="1038"/>
      <c r="AF57" s="1038"/>
      <c r="AG57" s="1038"/>
      <c r="AH57" s="1038"/>
      <c r="AI57" s="1039"/>
    </row>
    <row r="58" spans="1:36" s="144" customFormat="1" ht="13.5">
      <c r="A58" s="1037"/>
      <c r="B58" s="1038"/>
      <c r="C58" s="1038"/>
      <c r="D58" s="1038"/>
      <c r="E58" s="1038"/>
      <c r="F58" s="1038"/>
      <c r="G58" s="1038"/>
      <c r="H58" s="1038"/>
      <c r="I58" s="1038"/>
      <c r="J58" s="1038"/>
      <c r="K58" s="1038"/>
      <c r="L58" s="1038"/>
      <c r="M58" s="1038"/>
      <c r="N58" s="1038"/>
      <c r="O58" s="1038"/>
      <c r="P58" s="1038"/>
      <c r="Q58" s="1038"/>
      <c r="R58" s="1038"/>
      <c r="S58" s="1038"/>
      <c r="T58" s="1038"/>
      <c r="U58" s="1038"/>
      <c r="V58" s="1038"/>
      <c r="W58" s="1038"/>
      <c r="X58" s="1038"/>
      <c r="Y58" s="1038"/>
      <c r="Z58" s="1038"/>
      <c r="AA58" s="1038"/>
      <c r="AB58" s="1038"/>
      <c r="AC58" s="1038"/>
      <c r="AD58" s="1038"/>
      <c r="AE58" s="1038"/>
      <c r="AF58" s="1038"/>
      <c r="AG58" s="1038"/>
      <c r="AH58" s="1038"/>
      <c r="AI58" s="1039"/>
    </row>
    <row r="59" spans="1:36" s="144" customFormat="1" ht="13.5">
      <c r="A59" s="1037"/>
      <c r="B59" s="1038"/>
      <c r="C59" s="1038"/>
      <c r="D59" s="1038"/>
      <c r="E59" s="1038"/>
      <c r="F59" s="1038"/>
      <c r="G59" s="1038"/>
      <c r="H59" s="1038"/>
      <c r="I59" s="1038"/>
      <c r="J59" s="1038"/>
      <c r="K59" s="1038"/>
      <c r="L59" s="1038"/>
      <c r="M59" s="1038"/>
      <c r="N59" s="1038"/>
      <c r="O59" s="1038"/>
      <c r="P59" s="1038"/>
      <c r="Q59" s="1038"/>
      <c r="R59" s="1038"/>
      <c r="S59" s="1038"/>
      <c r="T59" s="1038"/>
      <c r="U59" s="1038"/>
      <c r="V59" s="1038"/>
      <c r="W59" s="1038"/>
      <c r="X59" s="1038"/>
      <c r="Y59" s="1038"/>
      <c r="Z59" s="1038"/>
      <c r="AA59" s="1038"/>
      <c r="AB59" s="1038"/>
      <c r="AC59" s="1038"/>
      <c r="AD59" s="1038"/>
      <c r="AE59" s="1038"/>
      <c r="AF59" s="1038"/>
      <c r="AG59" s="1038"/>
      <c r="AH59" s="1038"/>
      <c r="AI59" s="1039"/>
    </row>
    <row r="60" spans="1:36" s="144" customFormat="1" ht="13.5">
      <c r="A60" s="1037"/>
      <c r="B60" s="1038"/>
      <c r="C60" s="1038"/>
      <c r="D60" s="1038"/>
      <c r="E60" s="1038"/>
      <c r="F60" s="1038"/>
      <c r="G60" s="1038"/>
      <c r="H60" s="1038"/>
      <c r="I60" s="1038"/>
      <c r="J60" s="1038"/>
      <c r="K60" s="1038"/>
      <c r="L60" s="1038"/>
      <c r="M60" s="1038"/>
      <c r="N60" s="1038"/>
      <c r="O60" s="1038"/>
      <c r="P60" s="1038"/>
      <c r="Q60" s="1038"/>
      <c r="R60" s="1038"/>
      <c r="S60" s="1038"/>
      <c r="T60" s="1038"/>
      <c r="U60" s="1038"/>
      <c r="V60" s="1038"/>
      <c r="W60" s="1038"/>
      <c r="X60" s="1038"/>
      <c r="Y60" s="1038"/>
      <c r="Z60" s="1038"/>
      <c r="AA60" s="1038"/>
      <c r="AB60" s="1038"/>
      <c r="AC60" s="1038"/>
      <c r="AD60" s="1038"/>
      <c r="AE60" s="1038"/>
      <c r="AF60" s="1038"/>
      <c r="AG60" s="1038"/>
      <c r="AH60" s="1038"/>
      <c r="AI60" s="1039"/>
    </row>
    <row r="61" spans="1:36" s="144" customFormat="1" ht="13.5">
      <c r="A61" s="1037"/>
      <c r="B61" s="1038"/>
      <c r="C61" s="1038"/>
      <c r="D61" s="1038"/>
      <c r="E61" s="1038"/>
      <c r="F61" s="1038"/>
      <c r="G61" s="1038"/>
      <c r="H61" s="1038"/>
      <c r="I61" s="1038"/>
      <c r="J61" s="1038"/>
      <c r="K61" s="1038"/>
      <c r="L61" s="1038"/>
      <c r="M61" s="1038"/>
      <c r="N61" s="1038"/>
      <c r="O61" s="1038"/>
      <c r="P61" s="1038"/>
      <c r="Q61" s="1038"/>
      <c r="R61" s="1038"/>
      <c r="S61" s="1038"/>
      <c r="T61" s="1038"/>
      <c r="U61" s="1038"/>
      <c r="V61" s="1038"/>
      <c r="W61" s="1038"/>
      <c r="X61" s="1038"/>
      <c r="Y61" s="1038"/>
      <c r="Z61" s="1038"/>
      <c r="AA61" s="1038"/>
      <c r="AB61" s="1038"/>
      <c r="AC61" s="1038"/>
      <c r="AD61" s="1038"/>
      <c r="AE61" s="1038"/>
      <c r="AF61" s="1038"/>
      <c r="AG61" s="1038"/>
      <c r="AH61" s="1038"/>
      <c r="AI61" s="1039"/>
    </row>
    <row r="62" spans="1:36" s="144" customFormat="1" ht="13.5">
      <c r="A62" s="1037"/>
      <c r="B62" s="1038"/>
      <c r="C62" s="1038"/>
      <c r="D62" s="1038"/>
      <c r="E62" s="1038"/>
      <c r="F62" s="1038"/>
      <c r="G62" s="1038"/>
      <c r="H62" s="1038"/>
      <c r="I62" s="1038"/>
      <c r="J62" s="1038"/>
      <c r="K62" s="1038"/>
      <c r="L62" s="1038"/>
      <c r="M62" s="1038"/>
      <c r="N62" s="1038"/>
      <c r="O62" s="1038"/>
      <c r="P62" s="1038"/>
      <c r="Q62" s="1038"/>
      <c r="R62" s="1038"/>
      <c r="S62" s="1038"/>
      <c r="T62" s="1038"/>
      <c r="U62" s="1038"/>
      <c r="V62" s="1038"/>
      <c r="W62" s="1038"/>
      <c r="X62" s="1038"/>
      <c r="Y62" s="1038"/>
      <c r="Z62" s="1038"/>
      <c r="AA62" s="1038"/>
      <c r="AB62" s="1038"/>
      <c r="AC62" s="1038"/>
      <c r="AD62" s="1038"/>
      <c r="AE62" s="1038"/>
      <c r="AF62" s="1038"/>
      <c r="AG62" s="1038"/>
      <c r="AH62" s="1038"/>
      <c r="AI62" s="1039"/>
    </row>
    <row r="63" spans="1:36" s="144" customFormat="1" ht="13.5">
      <c r="A63" s="1037"/>
      <c r="B63" s="1038"/>
      <c r="C63" s="1038"/>
      <c r="D63" s="1038"/>
      <c r="E63" s="1038"/>
      <c r="F63" s="1038"/>
      <c r="G63" s="1038"/>
      <c r="H63" s="1038"/>
      <c r="I63" s="1038"/>
      <c r="J63" s="1038"/>
      <c r="K63" s="1038"/>
      <c r="L63" s="1038"/>
      <c r="M63" s="1038"/>
      <c r="N63" s="1038"/>
      <c r="O63" s="1038"/>
      <c r="P63" s="1038"/>
      <c r="Q63" s="1038"/>
      <c r="R63" s="1038"/>
      <c r="S63" s="1038"/>
      <c r="T63" s="1038"/>
      <c r="U63" s="1038"/>
      <c r="V63" s="1038"/>
      <c r="W63" s="1038"/>
      <c r="X63" s="1038"/>
      <c r="Y63" s="1038"/>
      <c r="Z63" s="1038"/>
      <c r="AA63" s="1038"/>
      <c r="AB63" s="1038"/>
      <c r="AC63" s="1038"/>
      <c r="AD63" s="1038"/>
      <c r="AE63" s="1038"/>
      <c r="AF63" s="1038"/>
      <c r="AG63" s="1038"/>
      <c r="AH63" s="1038"/>
      <c r="AI63" s="1039"/>
    </row>
    <row r="64" spans="1:36" s="144" customFormat="1" ht="14.25" thickBot="1">
      <c r="A64" s="1040"/>
      <c r="B64" s="1041"/>
      <c r="C64" s="1041"/>
      <c r="D64" s="1041"/>
      <c r="E64" s="1041"/>
      <c r="F64" s="1041"/>
      <c r="G64" s="1041"/>
      <c r="H64" s="1041"/>
      <c r="I64" s="1041"/>
      <c r="J64" s="1041"/>
      <c r="K64" s="1041"/>
      <c r="L64" s="1041"/>
      <c r="M64" s="1041"/>
      <c r="N64" s="1041"/>
      <c r="O64" s="1041"/>
      <c r="P64" s="1041"/>
      <c r="Q64" s="1041"/>
      <c r="R64" s="1041"/>
      <c r="S64" s="1041"/>
      <c r="T64" s="1041"/>
      <c r="U64" s="1041"/>
      <c r="V64" s="1041"/>
      <c r="W64" s="1041"/>
      <c r="X64" s="1041"/>
      <c r="Y64" s="1041"/>
      <c r="Z64" s="1041"/>
      <c r="AA64" s="1041"/>
      <c r="AB64" s="1041"/>
      <c r="AC64" s="1041"/>
      <c r="AD64" s="1041"/>
      <c r="AE64" s="1041"/>
      <c r="AF64" s="1041"/>
      <c r="AG64" s="1041"/>
      <c r="AH64" s="1041"/>
      <c r="AI64" s="1042"/>
    </row>
    <row r="65" spans="1:35" s="144" customFormat="1" ht="21.75" customHeight="1">
      <c r="A65" s="1007" t="s">
        <v>45</v>
      </c>
      <c r="B65" s="1008"/>
      <c r="C65" s="1008"/>
      <c r="D65" s="1008"/>
      <c r="E65" s="1008"/>
      <c r="F65" s="1008"/>
      <c r="G65" s="1008"/>
      <c r="H65" s="1008"/>
      <c r="I65" s="1008"/>
      <c r="J65" s="1008"/>
      <c r="K65" s="1008"/>
      <c r="L65" s="1008"/>
      <c r="M65" s="1008"/>
      <c r="N65" s="1008"/>
      <c r="O65" s="1008"/>
      <c r="P65" s="1008"/>
      <c r="Q65" s="1008"/>
      <c r="R65" s="1008"/>
      <c r="S65" s="1008"/>
      <c r="T65" s="1008"/>
      <c r="U65" s="1008"/>
      <c r="V65" s="1008"/>
      <c r="W65" s="1008"/>
      <c r="X65" s="1008"/>
      <c r="Y65" s="1008"/>
      <c r="Z65" s="1008"/>
      <c r="AA65" s="1008"/>
      <c r="AB65" s="1008"/>
      <c r="AC65" s="1008"/>
      <c r="AD65" s="1008"/>
      <c r="AE65" s="1008"/>
      <c r="AF65" s="1008"/>
      <c r="AG65" s="1008"/>
      <c r="AH65" s="1008"/>
      <c r="AI65" s="1009"/>
    </row>
    <row r="66" spans="1:35" s="144" customFormat="1" ht="13.5">
      <c r="A66" s="1037"/>
      <c r="B66" s="1038"/>
      <c r="C66" s="1038"/>
      <c r="D66" s="1038"/>
      <c r="E66" s="1038"/>
      <c r="F66" s="1038"/>
      <c r="G66" s="1038"/>
      <c r="H66" s="1038"/>
      <c r="I66" s="1038"/>
      <c r="J66" s="1038"/>
      <c r="K66" s="1038"/>
      <c r="L66" s="1038"/>
      <c r="M66" s="1038"/>
      <c r="N66" s="1038"/>
      <c r="O66" s="1038"/>
      <c r="P66" s="1038"/>
      <c r="Q66" s="1038"/>
      <c r="R66" s="1038"/>
      <c r="S66" s="1038"/>
      <c r="T66" s="1038"/>
      <c r="U66" s="1038"/>
      <c r="V66" s="1038"/>
      <c r="W66" s="1038"/>
      <c r="X66" s="1038"/>
      <c r="Y66" s="1038"/>
      <c r="Z66" s="1038"/>
      <c r="AA66" s="1038"/>
      <c r="AB66" s="1038"/>
      <c r="AC66" s="1038"/>
      <c r="AD66" s="1038"/>
      <c r="AE66" s="1038"/>
      <c r="AF66" s="1038"/>
      <c r="AG66" s="1038"/>
      <c r="AH66" s="1038"/>
      <c r="AI66" s="1039"/>
    </row>
    <row r="67" spans="1:35" s="144" customFormat="1" ht="13.5">
      <c r="A67" s="1037"/>
      <c r="B67" s="1038"/>
      <c r="C67" s="1038"/>
      <c r="D67" s="1038"/>
      <c r="E67" s="1038"/>
      <c r="F67" s="1038"/>
      <c r="G67" s="1038"/>
      <c r="H67" s="1038"/>
      <c r="I67" s="1038"/>
      <c r="J67" s="1038"/>
      <c r="K67" s="1038"/>
      <c r="L67" s="1038"/>
      <c r="M67" s="1038"/>
      <c r="N67" s="1038"/>
      <c r="O67" s="1038"/>
      <c r="P67" s="1038"/>
      <c r="Q67" s="1038"/>
      <c r="R67" s="1038"/>
      <c r="S67" s="1038"/>
      <c r="T67" s="1038"/>
      <c r="U67" s="1038"/>
      <c r="V67" s="1038"/>
      <c r="W67" s="1038"/>
      <c r="X67" s="1038"/>
      <c r="Y67" s="1038"/>
      <c r="Z67" s="1038"/>
      <c r="AA67" s="1038"/>
      <c r="AB67" s="1038"/>
      <c r="AC67" s="1038"/>
      <c r="AD67" s="1038"/>
      <c r="AE67" s="1038"/>
      <c r="AF67" s="1038"/>
      <c r="AG67" s="1038"/>
      <c r="AH67" s="1038"/>
      <c r="AI67" s="1039"/>
    </row>
    <row r="68" spans="1:35" s="144" customFormat="1" ht="13.5">
      <c r="A68" s="1037"/>
      <c r="B68" s="1038"/>
      <c r="C68" s="1038"/>
      <c r="D68" s="1038"/>
      <c r="E68" s="1038"/>
      <c r="F68" s="1038"/>
      <c r="G68" s="1038"/>
      <c r="H68" s="1038"/>
      <c r="I68" s="1038"/>
      <c r="J68" s="1038"/>
      <c r="K68" s="1038"/>
      <c r="L68" s="1038"/>
      <c r="M68" s="1038"/>
      <c r="N68" s="1038"/>
      <c r="O68" s="1038"/>
      <c r="P68" s="1038"/>
      <c r="Q68" s="1038"/>
      <c r="R68" s="1038"/>
      <c r="S68" s="1038"/>
      <c r="T68" s="1038"/>
      <c r="U68" s="1038"/>
      <c r="V68" s="1038"/>
      <c r="W68" s="1038"/>
      <c r="X68" s="1038"/>
      <c r="Y68" s="1038"/>
      <c r="Z68" s="1038"/>
      <c r="AA68" s="1038"/>
      <c r="AB68" s="1038"/>
      <c r="AC68" s="1038"/>
      <c r="AD68" s="1038"/>
      <c r="AE68" s="1038"/>
      <c r="AF68" s="1038"/>
      <c r="AG68" s="1038"/>
      <c r="AH68" s="1038"/>
      <c r="AI68" s="1039"/>
    </row>
    <row r="69" spans="1:35" s="144" customFormat="1" ht="13.5">
      <c r="A69" s="1037"/>
      <c r="B69" s="1038"/>
      <c r="C69" s="1038"/>
      <c r="D69" s="1038"/>
      <c r="E69" s="1038"/>
      <c r="F69" s="1038"/>
      <c r="G69" s="1038"/>
      <c r="H69" s="1038"/>
      <c r="I69" s="1038"/>
      <c r="J69" s="1038"/>
      <c r="K69" s="1038"/>
      <c r="L69" s="1038"/>
      <c r="M69" s="1038"/>
      <c r="N69" s="1038"/>
      <c r="O69" s="1038"/>
      <c r="P69" s="1038"/>
      <c r="Q69" s="1038"/>
      <c r="R69" s="1038"/>
      <c r="S69" s="1038"/>
      <c r="T69" s="1038"/>
      <c r="U69" s="1038"/>
      <c r="V69" s="1038"/>
      <c r="W69" s="1038"/>
      <c r="X69" s="1038"/>
      <c r="Y69" s="1038"/>
      <c r="Z69" s="1038"/>
      <c r="AA69" s="1038"/>
      <c r="AB69" s="1038"/>
      <c r="AC69" s="1038"/>
      <c r="AD69" s="1038"/>
      <c r="AE69" s="1038"/>
      <c r="AF69" s="1038"/>
      <c r="AG69" s="1038"/>
      <c r="AH69" s="1038"/>
      <c r="AI69" s="1039"/>
    </row>
    <row r="70" spans="1:35" s="144" customFormat="1" ht="13.5">
      <c r="A70" s="1037"/>
      <c r="B70" s="1038"/>
      <c r="C70" s="1038"/>
      <c r="D70" s="1038"/>
      <c r="E70" s="1038"/>
      <c r="F70" s="1038"/>
      <c r="G70" s="1038"/>
      <c r="H70" s="1038"/>
      <c r="I70" s="1038"/>
      <c r="J70" s="1038"/>
      <c r="K70" s="1038"/>
      <c r="L70" s="1038"/>
      <c r="M70" s="1038"/>
      <c r="N70" s="1038"/>
      <c r="O70" s="1038"/>
      <c r="P70" s="1038"/>
      <c r="Q70" s="1038"/>
      <c r="R70" s="1038"/>
      <c r="S70" s="1038"/>
      <c r="T70" s="1038"/>
      <c r="U70" s="1038"/>
      <c r="V70" s="1038"/>
      <c r="W70" s="1038"/>
      <c r="X70" s="1038"/>
      <c r="Y70" s="1038"/>
      <c r="Z70" s="1038"/>
      <c r="AA70" s="1038"/>
      <c r="AB70" s="1038"/>
      <c r="AC70" s="1038"/>
      <c r="AD70" s="1038"/>
      <c r="AE70" s="1038"/>
      <c r="AF70" s="1038"/>
      <c r="AG70" s="1038"/>
      <c r="AH70" s="1038"/>
      <c r="AI70" s="1039"/>
    </row>
    <row r="71" spans="1:35" s="144" customFormat="1" ht="13.5">
      <c r="A71" s="1037"/>
      <c r="B71" s="1038"/>
      <c r="C71" s="1038"/>
      <c r="D71" s="1038"/>
      <c r="E71" s="1038"/>
      <c r="F71" s="1038"/>
      <c r="G71" s="1038"/>
      <c r="H71" s="1038"/>
      <c r="I71" s="1038"/>
      <c r="J71" s="1038"/>
      <c r="K71" s="1038"/>
      <c r="L71" s="1038"/>
      <c r="M71" s="1038"/>
      <c r="N71" s="1038"/>
      <c r="O71" s="1038"/>
      <c r="P71" s="1038"/>
      <c r="Q71" s="1038"/>
      <c r="R71" s="1038"/>
      <c r="S71" s="1038"/>
      <c r="T71" s="1038"/>
      <c r="U71" s="1038"/>
      <c r="V71" s="1038"/>
      <c r="W71" s="1038"/>
      <c r="X71" s="1038"/>
      <c r="Y71" s="1038"/>
      <c r="Z71" s="1038"/>
      <c r="AA71" s="1038"/>
      <c r="AB71" s="1038"/>
      <c r="AC71" s="1038"/>
      <c r="AD71" s="1038"/>
      <c r="AE71" s="1038"/>
      <c r="AF71" s="1038"/>
      <c r="AG71" s="1038"/>
      <c r="AH71" s="1038"/>
      <c r="AI71" s="1039"/>
    </row>
    <row r="72" spans="1:35" s="144" customFormat="1" ht="13.5">
      <c r="A72" s="1037"/>
      <c r="B72" s="1038"/>
      <c r="C72" s="1038"/>
      <c r="D72" s="1038"/>
      <c r="E72" s="1038"/>
      <c r="F72" s="1038"/>
      <c r="G72" s="1038"/>
      <c r="H72" s="1038"/>
      <c r="I72" s="1038"/>
      <c r="J72" s="1038"/>
      <c r="K72" s="1038"/>
      <c r="L72" s="1038"/>
      <c r="M72" s="1038"/>
      <c r="N72" s="1038"/>
      <c r="O72" s="1038"/>
      <c r="P72" s="1038"/>
      <c r="Q72" s="1038"/>
      <c r="R72" s="1038"/>
      <c r="S72" s="1038"/>
      <c r="T72" s="1038"/>
      <c r="U72" s="1038"/>
      <c r="V72" s="1038"/>
      <c r="W72" s="1038"/>
      <c r="X72" s="1038"/>
      <c r="Y72" s="1038"/>
      <c r="Z72" s="1038"/>
      <c r="AA72" s="1038"/>
      <c r="AB72" s="1038"/>
      <c r="AC72" s="1038"/>
      <c r="AD72" s="1038"/>
      <c r="AE72" s="1038"/>
      <c r="AF72" s="1038"/>
      <c r="AG72" s="1038"/>
      <c r="AH72" s="1038"/>
      <c r="AI72" s="1039"/>
    </row>
    <row r="73" spans="1:35" s="144" customFormat="1" ht="13.5">
      <c r="A73" s="1037"/>
      <c r="B73" s="1038"/>
      <c r="C73" s="1038"/>
      <c r="D73" s="1038"/>
      <c r="E73" s="1038"/>
      <c r="F73" s="1038"/>
      <c r="G73" s="1038"/>
      <c r="H73" s="1038"/>
      <c r="I73" s="1038"/>
      <c r="J73" s="1038"/>
      <c r="K73" s="1038"/>
      <c r="L73" s="1038"/>
      <c r="M73" s="1038"/>
      <c r="N73" s="1038"/>
      <c r="O73" s="1038"/>
      <c r="P73" s="1038"/>
      <c r="Q73" s="1038"/>
      <c r="R73" s="1038"/>
      <c r="S73" s="1038"/>
      <c r="T73" s="1038"/>
      <c r="U73" s="1038"/>
      <c r="V73" s="1038"/>
      <c r="W73" s="1038"/>
      <c r="X73" s="1038"/>
      <c r="Y73" s="1038"/>
      <c r="Z73" s="1038"/>
      <c r="AA73" s="1038"/>
      <c r="AB73" s="1038"/>
      <c r="AC73" s="1038"/>
      <c r="AD73" s="1038"/>
      <c r="AE73" s="1038"/>
      <c r="AF73" s="1038"/>
      <c r="AG73" s="1038"/>
      <c r="AH73" s="1038"/>
      <c r="AI73" s="1039"/>
    </row>
    <row r="74" spans="1:35" s="144" customFormat="1" ht="13.5">
      <c r="A74" s="1037"/>
      <c r="B74" s="1038"/>
      <c r="C74" s="1038"/>
      <c r="D74" s="1038"/>
      <c r="E74" s="1038"/>
      <c r="F74" s="1038"/>
      <c r="G74" s="1038"/>
      <c r="H74" s="1038"/>
      <c r="I74" s="1038"/>
      <c r="J74" s="1038"/>
      <c r="K74" s="1038"/>
      <c r="L74" s="1038"/>
      <c r="M74" s="1038"/>
      <c r="N74" s="1038"/>
      <c r="O74" s="1038"/>
      <c r="P74" s="1038"/>
      <c r="Q74" s="1038"/>
      <c r="R74" s="1038"/>
      <c r="S74" s="1038"/>
      <c r="T74" s="1038"/>
      <c r="U74" s="1038"/>
      <c r="V74" s="1038"/>
      <c r="W74" s="1038"/>
      <c r="X74" s="1038"/>
      <c r="Y74" s="1038"/>
      <c r="Z74" s="1038"/>
      <c r="AA74" s="1038"/>
      <c r="AB74" s="1038"/>
      <c r="AC74" s="1038"/>
      <c r="AD74" s="1038"/>
      <c r="AE74" s="1038"/>
      <c r="AF74" s="1038"/>
      <c r="AG74" s="1038"/>
      <c r="AH74" s="1038"/>
      <c r="AI74" s="1039"/>
    </row>
    <row r="75" spans="1:35" s="144" customFormat="1" ht="14.25" thickBot="1">
      <c r="A75" s="1040"/>
      <c r="B75" s="1041"/>
      <c r="C75" s="1041"/>
      <c r="D75" s="1041"/>
      <c r="E75" s="1041"/>
      <c r="F75" s="1041"/>
      <c r="G75" s="1041"/>
      <c r="H75" s="1041"/>
      <c r="I75" s="1041"/>
      <c r="J75" s="1041"/>
      <c r="K75" s="1041"/>
      <c r="L75" s="1041"/>
      <c r="M75" s="1041"/>
      <c r="N75" s="1041"/>
      <c r="O75" s="1041"/>
      <c r="P75" s="1041"/>
      <c r="Q75" s="1041"/>
      <c r="R75" s="1041"/>
      <c r="S75" s="1041"/>
      <c r="T75" s="1041"/>
      <c r="U75" s="1041"/>
      <c r="V75" s="1041"/>
      <c r="W75" s="1041"/>
      <c r="X75" s="1041"/>
      <c r="Y75" s="1041"/>
      <c r="Z75" s="1041"/>
      <c r="AA75" s="1041"/>
      <c r="AB75" s="1041"/>
      <c r="AC75" s="1041"/>
      <c r="AD75" s="1041"/>
      <c r="AE75" s="1041"/>
      <c r="AF75" s="1041"/>
      <c r="AG75" s="1041"/>
      <c r="AH75" s="1041"/>
      <c r="AI75" s="1042"/>
    </row>
    <row r="76" spans="1:35" s="144" customFormat="1" ht="21.75" customHeight="1">
      <c r="A76" s="1022" t="s">
        <v>46</v>
      </c>
      <c r="B76" s="1023"/>
      <c r="C76" s="1023"/>
      <c r="D76" s="1023"/>
      <c r="E76" s="1023"/>
      <c r="F76" s="1023"/>
      <c r="G76" s="1023"/>
      <c r="H76" s="1023"/>
      <c r="I76" s="1023"/>
      <c r="J76" s="1023"/>
      <c r="K76" s="1023"/>
      <c r="L76" s="1023"/>
      <c r="M76" s="1023"/>
      <c r="N76" s="1023"/>
      <c r="O76" s="1023"/>
      <c r="P76" s="1023"/>
      <c r="Q76" s="1023"/>
      <c r="R76" s="1023"/>
      <c r="S76" s="1023"/>
      <c r="T76" s="1023"/>
      <c r="U76" s="1023"/>
      <c r="V76" s="1023"/>
      <c r="W76" s="1023"/>
      <c r="X76" s="1023"/>
      <c r="Y76" s="1023"/>
      <c r="Z76" s="1023"/>
      <c r="AA76" s="1023"/>
      <c r="AB76" s="1023"/>
      <c r="AC76" s="1023"/>
      <c r="AD76" s="1023"/>
      <c r="AE76" s="1023"/>
      <c r="AF76" s="1023"/>
      <c r="AG76" s="1023"/>
      <c r="AH76" s="1023"/>
      <c r="AI76" s="1024"/>
    </row>
    <row r="77" spans="1:35" s="144" customFormat="1" ht="13.5">
      <c r="A77" s="1025"/>
      <c r="B77" s="1026"/>
      <c r="C77" s="1026"/>
      <c r="D77" s="1026"/>
      <c r="E77" s="1026"/>
      <c r="F77" s="1026"/>
      <c r="G77" s="1026"/>
      <c r="H77" s="1026"/>
      <c r="I77" s="1026"/>
      <c r="J77" s="1026"/>
      <c r="K77" s="1026"/>
      <c r="L77" s="1026"/>
      <c r="M77" s="1026"/>
      <c r="N77" s="1026"/>
      <c r="O77" s="1026"/>
      <c r="P77" s="1026"/>
      <c r="Q77" s="1026"/>
      <c r="R77" s="1026"/>
      <c r="S77" s="1026"/>
      <c r="T77" s="1026"/>
      <c r="U77" s="1026"/>
      <c r="V77" s="1026"/>
      <c r="W77" s="1026"/>
      <c r="X77" s="1026"/>
      <c r="Y77" s="1026"/>
      <c r="Z77" s="1026"/>
      <c r="AA77" s="1026"/>
      <c r="AB77" s="1026"/>
      <c r="AC77" s="1026"/>
      <c r="AD77" s="1026"/>
      <c r="AE77" s="1026"/>
      <c r="AF77" s="1026"/>
      <c r="AG77" s="1026"/>
      <c r="AH77" s="1026"/>
      <c r="AI77" s="1027"/>
    </row>
    <row r="78" spans="1:35" s="144" customFormat="1" ht="13.5">
      <c r="A78" s="1010"/>
      <c r="B78" s="1011"/>
      <c r="C78" s="1011"/>
      <c r="D78" s="1011"/>
      <c r="E78" s="1011"/>
      <c r="F78" s="1011"/>
      <c r="G78" s="1011"/>
      <c r="H78" s="1011"/>
      <c r="I78" s="1011"/>
      <c r="J78" s="1011"/>
      <c r="K78" s="1011"/>
      <c r="L78" s="1011"/>
      <c r="M78" s="1011"/>
      <c r="N78" s="1011"/>
      <c r="O78" s="1011"/>
      <c r="P78" s="1011"/>
      <c r="Q78" s="1011"/>
      <c r="R78" s="1011"/>
      <c r="S78" s="1011"/>
      <c r="T78" s="1011"/>
      <c r="U78" s="1011"/>
      <c r="V78" s="1011"/>
      <c r="W78" s="1011"/>
      <c r="X78" s="1011"/>
      <c r="Y78" s="1011"/>
      <c r="Z78" s="1011"/>
      <c r="AA78" s="1011"/>
      <c r="AB78" s="1011"/>
      <c r="AC78" s="1011"/>
      <c r="AD78" s="1011"/>
      <c r="AE78" s="1011"/>
      <c r="AF78" s="1011"/>
      <c r="AG78" s="1011"/>
      <c r="AH78" s="1011"/>
      <c r="AI78" s="1012"/>
    </row>
    <row r="79" spans="1:35" s="144" customFormat="1" ht="13.5">
      <c r="A79" s="1010"/>
      <c r="B79" s="1011"/>
      <c r="C79" s="1011"/>
      <c r="D79" s="1011"/>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2"/>
    </row>
    <row r="80" spans="1:35" s="144" customFormat="1" ht="13.5">
      <c r="A80" s="1010"/>
      <c r="B80" s="1011"/>
      <c r="C80" s="1011"/>
      <c r="D80" s="1011"/>
      <c r="E80" s="1011"/>
      <c r="F80" s="1011"/>
      <c r="G80" s="1011"/>
      <c r="H80" s="1011"/>
      <c r="I80" s="1011"/>
      <c r="J80" s="1011"/>
      <c r="K80" s="1011"/>
      <c r="L80" s="1011"/>
      <c r="M80" s="1011"/>
      <c r="N80" s="1011"/>
      <c r="O80" s="1011"/>
      <c r="P80" s="1011"/>
      <c r="Q80" s="1011"/>
      <c r="R80" s="1011"/>
      <c r="S80" s="1011"/>
      <c r="T80" s="1011"/>
      <c r="U80" s="1011"/>
      <c r="V80" s="1011"/>
      <c r="W80" s="1011"/>
      <c r="X80" s="1011"/>
      <c r="Y80" s="1011"/>
      <c r="Z80" s="1011"/>
      <c r="AA80" s="1011"/>
      <c r="AB80" s="1011"/>
      <c r="AC80" s="1011"/>
      <c r="AD80" s="1011"/>
      <c r="AE80" s="1011"/>
      <c r="AF80" s="1011"/>
      <c r="AG80" s="1011"/>
      <c r="AH80" s="1011"/>
      <c r="AI80" s="1012"/>
    </row>
    <row r="81" spans="1:35" s="144" customFormat="1" ht="13.5">
      <c r="A81" s="1010"/>
      <c r="B81" s="1011"/>
      <c r="C81" s="1011"/>
      <c r="D81" s="1011"/>
      <c r="E81" s="1011"/>
      <c r="F81" s="1011"/>
      <c r="G81" s="1011"/>
      <c r="H81" s="1011"/>
      <c r="I81" s="1011"/>
      <c r="J81" s="1011"/>
      <c r="K81" s="1011"/>
      <c r="L81" s="1011"/>
      <c r="M81" s="1011"/>
      <c r="N81" s="1011"/>
      <c r="O81" s="1011"/>
      <c r="P81" s="1011"/>
      <c r="Q81" s="1011"/>
      <c r="R81" s="1011"/>
      <c r="S81" s="1011"/>
      <c r="T81" s="1011"/>
      <c r="U81" s="1011"/>
      <c r="V81" s="1011"/>
      <c r="W81" s="1011"/>
      <c r="X81" s="1011"/>
      <c r="Y81" s="1011"/>
      <c r="Z81" s="1011"/>
      <c r="AA81" s="1011"/>
      <c r="AB81" s="1011"/>
      <c r="AC81" s="1011"/>
      <c r="AD81" s="1011"/>
      <c r="AE81" s="1011"/>
      <c r="AF81" s="1011"/>
      <c r="AG81" s="1011"/>
      <c r="AH81" s="1011"/>
      <c r="AI81" s="1012"/>
    </row>
    <row r="82" spans="1:35" s="144" customFormat="1" ht="14.25" thickBot="1">
      <c r="A82" s="1013"/>
      <c r="B82" s="1014"/>
      <c r="C82" s="1014"/>
      <c r="D82" s="1014"/>
      <c r="E82" s="1014"/>
      <c r="F82" s="1014"/>
      <c r="G82" s="1014"/>
      <c r="H82" s="1014"/>
      <c r="I82" s="1014"/>
      <c r="J82" s="1014"/>
      <c r="K82" s="1014"/>
      <c r="L82" s="1014"/>
      <c r="M82" s="1014"/>
      <c r="N82" s="1014"/>
      <c r="O82" s="1014"/>
      <c r="P82" s="1014"/>
      <c r="Q82" s="1014"/>
      <c r="R82" s="1014"/>
      <c r="S82" s="1014"/>
      <c r="T82" s="1014"/>
      <c r="U82" s="1014"/>
      <c r="V82" s="1014"/>
      <c r="W82" s="1014"/>
      <c r="X82" s="1014"/>
      <c r="Y82" s="1014"/>
      <c r="Z82" s="1014"/>
      <c r="AA82" s="1014"/>
      <c r="AB82" s="1014"/>
      <c r="AC82" s="1014"/>
      <c r="AD82" s="1014"/>
      <c r="AE82" s="1014"/>
      <c r="AF82" s="1014"/>
      <c r="AG82" s="1014"/>
      <c r="AH82" s="1014"/>
      <c r="AI82" s="1015"/>
    </row>
    <row r="83" spans="1:35" s="144" customFormat="1" ht="21.75" customHeight="1">
      <c r="A83" s="1007" t="s">
        <v>47</v>
      </c>
      <c r="B83" s="1008"/>
      <c r="C83" s="1008"/>
      <c r="D83" s="1008"/>
      <c r="E83" s="1008"/>
      <c r="F83" s="1008"/>
      <c r="G83" s="1008"/>
      <c r="H83" s="1008"/>
      <c r="I83" s="1008"/>
      <c r="J83" s="1008"/>
      <c r="K83" s="1008"/>
      <c r="L83" s="1008"/>
      <c r="M83" s="1008"/>
      <c r="N83" s="1008"/>
      <c r="O83" s="1008"/>
      <c r="P83" s="1008"/>
      <c r="Q83" s="1008"/>
      <c r="R83" s="1008"/>
      <c r="S83" s="1008"/>
      <c r="T83" s="1008"/>
      <c r="U83" s="1008"/>
      <c r="V83" s="1008"/>
      <c r="W83" s="1008"/>
      <c r="X83" s="1008"/>
      <c r="Y83" s="1008"/>
      <c r="Z83" s="1008"/>
      <c r="AA83" s="1008"/>
      <c r="AB83" s="1008"/>
      <c r="AC83" s="1008"/>
      <c r="AD83" s="1008"/>
      <c r="AE83" s="1008"/>
      <c r="AF83" s="1008"/>
      <c r="AG83" s="1008"/>
      <c r="AH83" s="1008"/>
      <c r="AI83" s="1009"/>
    </row>
    <row r="84" spans="1:35" s="144" customFormat="1" ht="13.5">
      <c r="A84" s="1010"/>
      <c r="B84" s="1011"/>
      <c r="C84" s="1011"/>
      <c r="D84" s="1011"/>
      <c r="E84" s="1011"/>
      <c r="F84" s="1011"/>
      <c r="G84" s="1011"/>
      <c r="H84" s="1011"/>
      <c r="I84" s="1011"/>
      <c r="J84" s="1011"/>
      <c r="K84" s="1011"/>
      <c r="L84" s="1011"/>
      <c r="M84" s="1011"/>
      <c r="N84" s="1011"/>
      <c r="O84" s="1011"/>
      <c r="P84" s="1011"/>
      <c r="Q84" s="1011"/>
      <c r="R84" s="1011"/>
      <c r="S84" s="1011"/>
      <c r="T84" s="1011"/>
      <c r="U84" s="1011"/>
      <c r="V84" s="1011"/>
      <c r="W84" s="1011"/>
      <c r="X84" s="1011"/>
      <c r="Y84" s="1011"/>
      <c r="Z84" s="1011"/>
      <c r="AA84" s="1011"/>
      <c r="AB84" s="1011"/>
      <c r="AC84" s="1011"/>
      <c r="AD84" s="1011"/>
      <c r="AE84" s="1011"/>
      <c r="AF84" s="1011"/>
      <c r="AG84" s="1011"/>
      <c r="AH84" s="1011"/>
      <c r="AI84" s="1012"/>
    </row>
    <row r="85" spans="1:35" s="144" customFormat="1" ht="13.5">
      <c r="A85" s="1010"/>
      <c r="B85" s="1011"/>
      <c r="C85" s="1011"/>
      <c r="D85" s="1011"/>
      <c r="E85" s="1011"/>
      <c r="F85" s="1011"/>
      <c r="G85" s="1011"/>
      <c r="H85" s="1011"/>
      <c r="I85" s="1011"/>
      <c r="J85" s="1011"/>
      <c r="K85" s="1011"/>
      <c r="L85" s="1011"/>
      <c r="M85" s="1011"/>
      <c r="N85" s="1011"/>
      <c r="O85" s="1011"/>
      <c r="P85" s="1011"/>
      <c r="Q85" s="1011"/>
      <c r="R85" s="1011"/>
      <c r="S85" s="1011"/>
      <c r="T85" s="1011"/>
      <c r="U85" s="1011"/>
      <c r="V85" s="1011"/>
      <c r="W85" s="1011"/>
      <c r="X85" s="1011"/>
      <c r="Y85" s="1011"/>
      <c r="Z85" s="1011"/>
      <c r="AA85" s="1011"/>
      <c r="AB85" s="1011"/>
      <c r="AC85" s="1011"/>
      <c r="AD85" s="1011"/>
      <c r="AE85" s="1011"/>
      <c r="AF85" s="1011"/>
      <c r="AG85" s="1011"/>
      <c r="AH85" s="1011"/>
      <c r="AI85" s="1012"/>
    </row>
    <row r="86" spans="1:35" s="144" customFormat="1" ht="13.5">
      <c r="A86" s="1010"/>
      <c r="B86" s="1011"/>
      <c r="C86" s="1011"/>
      <c r="D86" s="1011"/>
      <c r="E86" s="1011"/>
      <c r="F86" s="1011"/>
      <c r="G86" s="1011"/>
      <c r="H86" s="1011"/>
      <c r="I86" s="1011"/>
      <c r="J86" s="1011"/>
      <c r="K86" s="1011"/>
      <c r="L86" s="1011"/>
      <c r="M86" s="1011"/>
      <c r="N86" s="1011"/>
      <c r="O86" s="1011"/>
      <c r="P86" s="1011"/>
      <c r="Q86" s="1011"/>
      <c r="R86" s="1011"/>
      <c r="S86" s="1011"/>
      <c r="T86" s="1011"/>
      <c r="U86" s="1011"/>
      <c r="V86" s="1011"/>
      <c r="W86" s="1011"/>
      <c r="X86" s="1011"/>
      <c r="Y86" s="1011"/>
      <c r="Z86" s="1011"/>
      <c r="AA86" s="1011"/>
      <c r="AB86" s="1011"/>
      <c r="AC86" s="1011"/>
      <c r="AD86" s="1011"/>
      <c r="AE86" s="1011"/>
      <c r="AF86" s="1011"/>
      <c r="AG86" s="1011"/>
      <c r="AH86" s="1011"/>
      <c r="AI86" s="1012"/>
    </row>
    <row r="87" spans="1:35" s="144" customFormat="1" ht="13.5">
      <c r="A87" s="1010"/>
      <c r="B87" s="1011"/>
      <c r="C87" s="1011"/>
      <c r="D87" s="1011"/>
      <c r="E87" s="1011"/>
      <c r="F87" s="1011"/>
      <c r="G87" s="1011"/>
      <c r="H87" s="1011"/>
      <c r="I87" s="1011"/>
      <c r="J87" s="1011"/>
      <c r="K87" s="1011"/>
      <c r="L87" s="1011"/>
      <c r="M87" s="1011"/>
      <c r="N87" s="1011"/>
      <c r="O87" s="1011"/>
      <c r="P87" s="1011"/>
      <c r="Q87" s="1011"/>
      <c r="R87" s="1011"/>
      <c r="S87" s="1011"/>
      <c r="T87" s="1011"/>
      <c r="U87" s="1011"/>
      <c r="V87" s="1011"/>
      <c r="W87" s="1011"/>
      <c r="X87" s="1011"/>
      <c r="Y87" s="1011"/>
      <c r="Z87" s="1011"/>
      <c r="AA87" s="1011"/>
      <c r="AB87" s="1011"/>
      <c r="AC87" s="1011"/>
      <c r="AD87" s="1011"/>
      <c r="AE87" s="1011"/>
      <c r="AF87" s="1011"/>
      <c r="AG87" s="1011"/>
      <c r="AH87" s="1011"/>
      <c r="AI87" s="1012"/>
    </row>
    <row r="88" spans="1:35" s="144" customFormat="1" ht="13.5">
      <c r="A88" s="1010"/>
      <c r="B88" s="1011"/>
      <c r="C88" s="1011"/>
      <c r="D88" s="1011"/>
      <c r="E88" s="1011"/>
      <c r="F88" s="1011"/>
      <c r="G88" s="1011"/>
      <c r="H88" s="1011"/>
      <c r="I88" s="1011"/>
      <c r="J88" s="1011"/>
      <c r="K88" s="1011"/>
      <c r="L88" s="1011"/>
      <c r="M88" s="1011"/>
      <c r="N88" s="1011"/>
      <c r="O88" s="1011"/>
      <c r="P88" s="1011"/>
      <c r="Q88" s="1011"/>
      <c r="R88" s="1011"/>
      <c r="S88" s="1011"/>
      <c r="T88" s="1011"/>
      <c r="U88" s="1011"/>
      <c r="V88" s="1011"/>
      <c r="W88" s="1011"/>
      <c r="X88" s="1011"/>
      <c r="Y88" s="1011"/>
      <c r="Z88" s="1011"/>
      <c r="AA88" s="1011"/>
      <c r="AB88" s="1011"/>
      <c r="AC88" s="1011"/>
      <c r="AD88" s="1011"/>
      <c r="AE88" s="1011"/>
      <c r="AF88" s="1011"/>
      <c r="AG88" s="1011"/>
      <c r="AH88" s="1011"/>
      <c r="AI88" s="1012"/>
    </row>
    <row r="89" spans="1:35" s="144" customFormat="1" ht="14.25" thickBot="1">
      <c r="A89" s="1013"/>
      <c r="B89" s="1014"/>
      <c r="C89" s="1014"/>
      <c r="D89" s="1014"/>
      <c r="E89" s="1014"/>
      <c r="F89" s="1014"/>
      <c r="G89" s="1014"/>
      <c r="H89" s="1014"/>
      <c r="I89" s="1014"/>
      <c r="J89" s="1014"/>
      <c r="K89" s="1014"/>
      <c r="L89" s="1014"/>
      <c r="M89" s="1014"/>
      <c r="N89" s="1014"/>
      <c r="O89" s="1014"/>
      <c r="P89" s="1014"/>
      <c r="Q89" s="1014"/>
      <c r="R89" s="1014"/>
      <c r="S89" s="1014"/>
      <c r="T89" s="1014"/>
      <c r="U89" s="1014"/>
      <c r="V89" s="1014"/>
      <c r="W89" s="1014"/>
      <c r="X89" s="1014"/>
      <c r="Y89" s="1014"/>
      <c r="Z89" s="1014"/>
      <c r="AA89" s="1014"/>
      <c r="AB89" s="1014"/>
      <c r="AC89" s="1014"/>
      <c r="AD89" s="1014"/>
      <c r="AE89" s="1014"/>
      <c r="AF89" s="1014"/>
      <c r="AG89" s="1014"/>
      <c r="AH89" s="1014"/>
      <c r="AI89" s="1015"/>
    </row>
    <row r="90" spans="1:35" s="199" customFormat="1" ht="24.95" customHeight="1">
      <c r="A90" s="1028" t="s">
        <v>48</v>
      </c>
      <c r="B90" s="1029"/>
      <c r="C90" s="1029"/>
      <c r="D90" s="1029"/>
      <c r="E90" s="1029"/>
      <c r="F90" s="1029"/>
      <c r="G90" s="1029"/>
      <c r="H90" s="1029"/>
      <c r="I90" s="1029"/>
      <c r="J90" s="1029"/>
      <c r="K90" s="1029"/>
      <c r="L90" s="1029"/>
      <c r="M90" s="1029"/>
      <c r="N90" s="1029"/>
      <c r="O90" s="1029"/>
      <c r="P90" s="1029"/>
      <c r="Q90" s="1029"/>
      <c r="R90" s="1029"/>
      <c r="S90" s="1029"/>
      <c r="T90" s="1029"/>
      <c r="U90" s="1029"/>
      <c r="V90" s="1029"/>
      <c r="W90" s="1029"/>
      <c r="X90" s="1029"/>
      <c r="Y90" s="1029"/>
      <c r="Z90" s="1029"/>
      <c r="AA90" s="1029"/>
      <c r="AB90" s="1029"/>
      <c r="AC90" s="1029"/>
      <c r="AD90" s="1029"/>
      <c r="AE90" s="1029"/>
      <c r="AF90" s="1029"/>
      <c r="AG90" s="1029"/>
      <c r="AH90" s="1029"/>
      <c r="AI90" s="1030"/>
    </row>
    <row r="91" spans="1:35" s="144" customFormat="1" ht="13.5">
      <c r="A91" s="1025"/>
      <c r="B91" s="1026"/>
      <c r="C91" s="1026"/>
      <c r="D91" s="1026"/>
      <c r="E91" s="1026"/>
      <c r="F91" s="1026"/>
      <c r="G91" s="1026"/>
      <c r="H91" s="1026"/>
      <c r="I91" s="1026"/>
      <c r="J91" s="1026"/>
      <c r="K91" s="1026"/>
      <c r="L91" s="1026"/>
      <c r="M91" s="1026"/>
      <c r="N91" s="1026"/>
      <c r="O91" s="1026"/>
      <c r="P91" s="1026"/>
      <c r="Q91" s="1026"/>
      <c r="R91" s="1026"/>
      <c r="S91" s="1026"/>
      <c r="T91" s="1026"/>
      <c r="U91" s="1026"/>
      <c r="V91" s="1026"/>
      <c r="W91" s="1026"/>
      <c r="X91" s="1026"/>
      <c r="Y91" s="1026"/>
      <c r="Z91" s="1026"/>
      <c r="AA91" s="1026"/>
      <c r="AB91" s="1026"/>
      <c r="AC91" s="1026"/>
      <c r="AD91" s="1026"/>
      <c r="AE91" s="1026"/>
      <c r="AF91" s="1026"/>
      <c r="AG91" s="1026"/>
      <c r="AH91" s="1026"/>
      <c r="AI91" s="1027"/>
    </row>
    <row r="92" spans="1:35" s="144" customFormat="1" ht="13.5">
      <c r="A92" s="1010"/>
      <c r="B92" s="1011"/>
      <c r="C92" s="1011"/>
      <c r="D92" s="1011"/>
      <c r="E92" s="1011"/>
      <c r="F92" s="1011"/>
      <c r="G92" s="1011"/>
      <c r="H92" s="1011"/>
      <c r="I92" s="1011"/>
      <c r="J92" s="1011"/>
      <c r="K92" s="1011"/>
      <c r="L92" s="1011"/>
      <c r="M92" s="1011"/>
      <c r="N92" s="1011"/>
      <c r="O92" s="1011"/>
      <c r="P92" s="1011"/>
      <c r="Q92" s="1011"/>
      <c r="R92" s="1011"/>
      <c r="S92" s="1011"/>
      <c r="T92" s="1011"/>
      <c r="U92" s="1011"/>
      <c r="V92" s="1011"/>
      <c r="W92" s="1011"/>
      <c r="X92" s="1011"/>
      <c r="Y92" s="1011"/>
      <c r="Z92" s="1011"/>
      <c r="AA92" s="1011"/>
      <c r="AB92" s="1011"/>
      <c r="AC92" s="1011"/>
      <c r="AD92" s="1011"/>
      <c r="AE92" s="1011"/>
      <c r="AF92" s="1011"/>
      <c r="AG92" s="1011"/>
      <c r="AH92" s="1011"/>
      <c r="AI92" s="1012"/>
    </row>
    <row r="93" spans="1:35" s="144" customFormat="1" ht="13.5">
      <c r="A93" s="1010"/>
      <c r="B93" s="1011"/>
      <c r="C93" s="1011"/>
      <c r="D93" s="1011"/>
      <c r="E93" s="1011"/>
      <c r="F93" s="1011"/>
      <c r="G93" s="1011"/>
      <c r="H93" s="1011"/>
      <c r="I93" s="1011"/>
      <c r="J93" s="1011"/>
      <c r="K93" s="1011"/>
      <c r="L93" s="1011"/>
      <c r="M93" s="1011"/>
      <c r="N93" s="1011"/>
      <c r="O93" s="1011"/>
      <c r="P93" s="1011"/>
      <c r="Q93" s="1011"/>
      <c r="R93" s="1011"/>
      <c r="S93" s="1011"/>
      <c r="T93" s="1011"/>
      <c r="U93" s="1011"/>
      <c r="V93" s="1011"/>
      <c r="W93" s="1011"/>
      <c r="X93" s="1011"/>
      <c r="Y93" s="1011"/>
      <c r="Z93" s="1011"/>
      <c r="AA93" s="1011"/>
      <c r="AB93" s="1011"/>
      <c r="AC93" s="1011"/>
      <c r="AD93" s="1011"/>
      <c r="AE93" s="1011"/>
      <c r="AF93" s="1011"/>
      <c r="AG93" s="1011"/>
      <c r="AH93" s="1011"/>
      <c r="AI93" s="1012"/>
    </row>
    <row r="94" spans="1:35" s="144" customFormat="1" ht="14.25" thickBot="1">
      <c r="A94" s="1013"/>
      <c r="B94" s="1014"/>
      <c r="C94" s="1014"/>
      <c r="D94" s="1014"/>
      <c r="E94" s="1014"/>
      <c r="F94" s="1014"/>
      <c r="G94" s="1014"/>
      <c r="H94" s="1014"/>
      <c r="I94" s="1014"/>
      <c r="J94" s="1014"/>
      <c r="K94" s="1014"/>
      <c r="L94" s="1014"/>
      <c r="M94" s="1014"/>
      <c r="N94" s="1014"/>
      <c r="O94" s="1014"/>
      <c r="P94" s="1014"/>
      <c r="Q94" s="1014"/>
      <c r="R94" s="1014"/>
      <c r="S94" s="1014"/>
      <c r="T94" s="1014"/>
      <c r="U94" s="1014"/>
      <c r="V94" s="1014"/>
      <c r="W94" s="1014"/>
      <c r="X94" s="1014"/>
      <c r="Y94" s="1014"/>
      <c r="Z94" s="1014"/>
      <c r="AA94" s="1014"/>
      <c r="AB94" s="1014"/>
      <c r="AC94" s="1014"/>
      <c r="AD94" s="1014"/>
      <c r="AE94" s="1014"/>
      <c r="AF94" s="1014"/>
      <c r="AG94" s="1014"/>
      <c r="AH94" s="1014"/>
      <c r="AI94" s="1015"/>
    </row>
    <row r="95" spans="1:35" s="144" customFormat="1" ht="23.25" customHeight="1">
      <c r="A95" s="1007" t="s">
        <v>49</v>
      </c>
      <c r="B95" s="1008"/>
      <c r="C95" s="1008"/>
      <c r="D95" s="1008"/>
      <c r="E95" s="1008"/>
      <c r="F95" s="1008"/>
      <c r="G95" s="1008"/>
      <c r="H95" s="1008"/>
      <c r="I95" s="1008"/>
      <c r="J95" s="1008"/>
      <c r="K95" s="1008"/>
      <c r="L95" s="1008"/>
      <c r="M95" s="1008"/>
      <c r="N95" s="1008"/>
      <c r="O95" s="1008"/>
      <c r="P95" s="1008"/>
      <c r="Q95" s="1008"/>
      <c r="R95" s="1008"/>
      <c r="S95" s="1008"/>
      <c r="T95" s="1008"/>
      <c r="U95" s="1008"/>
      <c r="V95" s="1008"/>
      <c r="W95" s="1008"/>
      <c r="X95" s="1008"/>
      <c r="Y95" s="1008"/>
      <c r="Z95" s="1008"/>
      <c r="AA95" s="1008"/>
      <c r="AB95" s="1008"/>
      <c r="AC95" s="1008"/>
      <c r="AD95" s="1008"/>
      <c r="AE95" s="1008"/>
      <c r="AF95" s="1008"/>
      <c r="AG95" s="1008"/>
      <c r="AH95" s="1008"/>
      <c r="AI95" s="1009"/>
    </row>
    <row r="96" spans="1:35" s="144" customFormat="1" ht="13.5">
      <c r="A96" s="1010"/>
      <c r="B96" s="1011"/>
      <c r="C96" s="1011"/>
      <c r="D96" s="1011"/>
      <c r="E96" s="1011"/>
      <c r="F96" s="1011"/>
      <c r="G96" s="1011"/>
      <c r="H96" s="1011"/>
      <c r="I96" s="1011"/>
      <c r="J96" s="1011"/>
      <c r="K96" s="1011"/>
      <c r="L96" s="1011"/>
      <c r="M96" s="1011"/>
      <c r="N96" s="1011"/>
      <c r="O96" s="1011"/>
      <c r="P96" s="1011"/>
      <c r="Q96" s="1011"/>
      <c r="R96" s="1011"/>
      <c r="S96" s="1011"/>
      <c r="T96" s="1011"/>
      <c r="U96" s="1011"/>
      <c r="V96" s="1011"/>
      <c r="W96" s="1011"/>
      <c r="X96" s="1011"/>
      <c r="Y96" s="1011"/>
      <c r="Z96" s="1011"/>
      <c r="AA96" s="1011"/>
      <c r="AB96" s="1011"/>
      <c r="AC96" s="1011"/>
      <c r="AD96" s="1011"/>
      <c r="AE96" s="1011"/>
      <c r="AF96" s="1011"/>
      <c r="AG96" s="1011"/>
      <c r="AH96" s="1011"/>
      <c r="AI96" s="1012"/>
    </row>
    <row r="97" spans="1:35" s="144" customFormat="1" ht="13.5">
      <c r="A97" s="1010"/>
      <c r="B97" s="1011"/>
      <c r="C97" s="1011"/>
      <c r="D97" s="1011"/>
      <c r="E97" s="1011"/>
      <c r="F97" s="1011"/>
      <c r="G97" s="1011"/>
      <c r="H97" s="1011"/>
      <c r="I97" s="1011"/>
      <c r="J97" s="1011"/>
      <c r="K97" s="1011"/>
      <c r="L97" s="1011"/>
      <c r="M97" s="1011"/>
      <c r="N97" s="1011"/>
      <c r="O97" s="1011"/>
      <c r="P97" s="1011"/>
      <c r="Q97" s="1011"/>
      <c r="R97" s="1011"/>
      <c r="S97" s="1011"/>
      <c r="T97" s="1011"/>
      <c r="U97" s="1011"/>
      <c r="V97" s="1011"/>
      <c r="W97" s="1011"/>
      <c r="X97" s="1011"/>
      <c r="Y97" s="1011"/>
      <c r="Z97" s="1011"/>
      <c r="AA97" s="1011"/>
      <c r="AB97" s="1011"/>
      <c r="AC97" s="1011"/>
      <c r="AD97" s="1011"/>
      <c r="AE97" s="1011"/>
      <c r="AF97" s="1011"/>
      <c r="AG97" s="1011"/>
      <c r="AH97" s="1011"/>
      <c r="AI97" s="1012"/>
    </row>
    <row r="98" spans="1:35" s="144" customFormat="1" ht="13.5">
      <c r="A98" s="1010"/>
      <c r="B98" s="1011"/>
      <c r="C98" s="1011"/>
      <c r="D98" s="1011"/>
      <c r="E98" s="1011"/>
      <c r="F98" s="1011"/>
      <c r="G98" s="1011"/>
      <c r="H98" s="1011"/>
      <c r="I98" s="1011"/>
      <c r="J98" s="1011"/>
      <c r="K98" s="1011"/>
      <c r="L98" s="1011"/>
      <c r="M98" s="1011"/>
      <c r="N98" s="1011"/>
      <c r="O98" s="1011"/>
      <c r="P98" s="1011"/>
      <c r="Q98" s="1011"/>
      <c r="R98" s="1011"/>
      <c r="S98" s="1011"/>
      <c r="T98" s="1011"/>
      <c r="U98" s="1011"/>
      <c r="V98" s="1011"/>
      <c r="W98" s="1011"/>
      <c r="X98" s="1011"/>
      <c r="Y98" s="1011"/>
      <c r="Z98" s="1011"/>
      <c r="AA98" s="1011"/>
      <c r="AB98" s="1011"/>
      <c r="AC98" s="1011"/>
      <c r="AD98" s="1011"/>
      <c r="AE98" s="1011"/>
      <c r="AF98" s="1011"/>
      <c r="AG98" s="1011"/>
      <c r="AH98" s="1011"/>
      <c r="AI98" s="1012"/>
    </row>
    <row r="99" spans="1:35" s="144" customFormat="1" ht="13.5">
      <c r="A99" s="1010"/>
      <c r="B99" s="1011"/>
      <c r="C99" s="1011"/>
      <c r="D99" s="1011"/>
      <c r="E99" s="1011"/>
      <c r="F99" s="1011"/>
      <c r="G99" s="1011"/>
      <c r="H99" s="1011"/>
      <c r="I99" s="1011"/>
      <c r="J99" s="1011"/>
      <c r="K99" s="1011"/>
      <c r="L99" s="1011"/>
      <c r="M99" s="1011"/>
      <c r="N99" s="1011"/>
      <c r="O99" s="1011"/>
      <c r="P99" s="1011"/>
      <c r="Q99" s="1011"/>
      <c r="R99" s="1011"/>
      <c r="S99" s="1011"/>
      <c r="T99" s="1011"/>
      <c r="U99" s="1011"/>
      <c r="V99" s="1011"/>
      <c r="W99" s="1011"/>
      <c r="X99" s="1011"/>
      <c r="Y99" s="1011"/>
      <c r="Z99" s="1011"/>
      <c r="AA99" s="1011"/>
      <c r="AB99" s="1011"/>
      <c r="AC99" s="1011"/>
      <c r="AD99" s="1011"/>
      <c r="AE99" s="1011"/>
      <c r="AF99" s="1011"/>
      <c r="AG99" s="1011"/>
      <c r="AH99" s="1011"/>
      <c r="AI99" s="1012"/>
    </row>
    <row r="100" spans="1:35" s="144" customFormat="1" ht="13.5">
      <c r="A100" s="1010"/>
      <c r="B100" s="1011"/>
      <c r="C100" s="1011"/>
      <c r="D100" s="1011"/>
      <c r="E100" s="1011"/>
      <c r="F100" s="1011"/>
      <c r="G100" s="1011"/>
      <c r="H100" s="1011"/>
      <c r="I100" s="1011"/>
      <c r="J100" s="1011"/>
      <c r="K100" s="1011"/>
      <c r="L100" s="1011"/>
      <c r="M100" s="1011"/>
      <c r="N100" s="1011"/>
      <c r="O100" s="1011"/>
      <c r="P100" s="1011"/>
      <c r="Q100" s="1011"/>
      <c r="R100" s="1011"/>
      <c r="S100" s="1011"/>
      <c r="T100" s="1011"/>
      <c r="U100" s="1011"/>
      <c r="V100" s="1011"/>
      <c r="W100" s="1011"/>
      <c r="X100" s="1011"/>
      <c r="Y100" s="1011"/>
      <c r="Z100" s="1011"/>
      <c r="AA100" s="1011"/>
      <c r="AB100" s="1011"/>
      <c r="AC100" s="1011"/>
      <c r="AD100" s="1011"/>
      <c r="AE100" s="1011"/>
      <c r="AF100" s="1011"/>
      <c r="AG100" s="1011"/>
      <c r="AH100" s="1011"/>
      <c r="AI100" s="1012"/>
    </row>
    <row r="101" spans="1:35" s="144" customFormat="1" ht="14.25" thickBot="1">
      <c r="A101" s="1013"/>
      <c r="B101" s="1014"/>
      <c r="C101" s="1014"/>
      <c r="D101" s="1014"/>
      <c r="E101" s="1014"/>
      <c r="F101" s="1014"/>
      <c r="G101" s="1014"/>
      <c r="H101" s="1014"/>
      <c r="I101" s="1014"/>
      <c r="J101" s="1014"/>
      <c r="K101" s="1014"/>
      <c r="L101" s="1014"/>
      <c r="M101" s="1014"/>
      <c r="N101" s="1014"/>
      <c r="O101" s="1014"/>
      <c r="P101" s="1014"/>
      <c r="Q101" s="1014"/>
      <c r="R101" s="1014"/>
      <c r="S101" s="1014"/>
      <c r="T101" s="1014"/>
      <c r="U101" s="1014"/>
      <c r="V101" s="1014"/>
      <c r="W101" s="1014"/>
      <c r="X101" s="1014"/>
      <c r="Y101" s="1014"/>
      <c r="Z101" s="1014"/>
      <c r="AA101" s="1014"/>
      <c r="AB101" s="1014"/>
      <c r="AC101" s="1014"/>
      <c r="AD101" s="1014"/>
      <c r="AE101" s="1014"/>
      <c r="AF101" s="1014"/>
      <c r="AG101" s="1014"/>
      <c r="AH101" s="1014"/>
      <c r="AI101" s="1015"/>
    </row>
    <row r="102" spans="1:35" ht="33.75" customHeight="1" thickBot="1">
      <c r="A102" s="1016" t="s">
        <v>50</v>
      </c>
      <c r="B102" s="1017"/>
      <c r="C102" s="1017"/>
      <c r="D102" s="1018"/>
      <c r="E102" s="1019"/>
      <c r="F102" s="1020"/>
      <c r="G102" s="1020"/>
      <c r="H102" s="1020"/>
      <c r="I102" s="1020"/>
      <c r="J102" s="1020"/>
      <c r="K102" s="1020"/>
      <c r="L102" s="1020"/>
      <c r="M102" s="1020"/>
      <c r="N102" s="1020"/>
      <c r="O102" s="1021"/>
      <c r="P102" s="1016" t="s">
        <v>51</v>
      </c>
      <c r="Q102" s="1017"/>
      <c r="R102" s="1017"/>
      <c r="S102" s="1018"/>
      <c r="T102" s="1019"/>
      <c r="U102" s="1020"/>
      <c r="V102" s="1020"/>
      <c r="W102" s="1020"/>
      <c r="X102" s="1020"/>
      <c r="Y102" s="1020"/>
      <c r="Z102" s="1020"/>
      <c r="AA102" s="1020"/>
      <c r="AB102" s="1020"/>
      <c r="AC102" s="1020"/>
      <c r="AD102" s="1020"/>
      <c r="AE102" s="1020"/>
      <c r="AF102" s="1020"/>
      <c r="AG102" s="1020"/>
      <c r="AH102" s="1020"/>
      <c r="AI102" s="1021"/>
    </row>
    <row r="103" spans="1:35" ht="33.75" customHeight="1" thickBot="1">
      <c r="A103" s="988" t="s">
        <v>52</v>
      </c>
      <c r="B103" s="989"/>
      <c r="C103" s="989"/>
      <c r="D103" s="990"/>
      <c r="E103" s="991"/>
      <c r="F103" s="992"/>
      <c r="G103" s="992"/>
      <c r="H103" s="992"/>
      <c r="I103" s="993"/>
      <c r="J103" s="993"/>
      <c r="K103" s="993"/>
      <c r="L103" s="993"/>
      <c r="M103" s="993"/>
      <c r="N103" s="993"/>
      <c r="O103" s="994"/>
      <c r="P103" s="995" t="s">
        <v>53</v>
      </c>
      <c r="Q103" s="996"/>
      <c r="R103" s="996"/>
      <c r="S103" s="997"/>
      <c r="T103" s="998"/>
      <c r="U103" s="999"/>
      <c r="V103" s="999"/>
      <c r="W103" s="999"/>
      <c r="X103" s="999"/>
      <c r="Y103" s="999"/>
      <c r="Z103" s="999"/>
      <c r="AA103" s="999"/>
      <c r="AB103" s="999"/>
      <c r="AC103" s="999"/>
      <c r="AD103" s="999"/>
      <c r="AE103" s="999"/>
      <c r="AF103" s="999"/>
      <c r="AG103" s="999"/>
      <c r="AH103" s="999"/>
      <c r="AI103" s="1000"/>
    </row>
    <row r="104" spans="1:35" ht="33.75" customHeight="1" thickBot="1">
      <c r="A104" s="1001" t="s">
        <v>185</v>
      </c>
      <c r="B104" s="1002"/>
      <c r="C104" s="1002"/>
      <c r="D104" s="1002"/>
      <c r="E104" s="1002"/>
      <c r="F104" s="1002"/>
      <c r="G104" s="1002"/>
      <c r="H104" s="1003"/>
      <c r="I104" s="1004"/>
      <c r="J104" s="1005"/>
      <c r="K104" s="1005"/>
      <c r="L104" s="1005"/>
      <c r="M104" s="1005"/>
      <c r="N104" s="1005"/>
      <c r="O104" s="1005"/>
      <c r="P104" s="1005"/>
      <c r="Q104" s="1005"/>
      <c r="R104" s="1005"/>
      <c r="S104" s="1005"/>
      <c r="T104" s="1005"/>
      <c r="U104" s="1005"/>
      <c r="V104" s="1005"/>
      <c r="W104" s="1005"/>
      <c r="X104" s="1005"/>
      <c r="Y104" s="1005"/>
      <c r="Z104" s="1005"/>
      <c r="AA104" s="1005"/>
      <c r="AB104" s="1005"/>
      <c r="AC104" s="1005"/>
      <c r="AD104" s="1005"/>
      <c r="AE104" s="1005"/>
      <c r="AF104" s="1005"/>
      <c r="AG104" s="1005"/>
      <c r="AH104" s="1005"/>
      <c r="AI104" s="1006"/>
    </row>
    <row r="105" spans="1:35" ht="15" customHeight="1">
      <c r="A105" s="146"/>
      <c r="B105" s="146"/>
      <c r="C105" s="146"/>
      <c r="D105" s="146"/>
      <c r="E105" s="146"/>
      <c r="F105" s="146"/>
      <c r="G105" s="146"/>
      <c r="H105" s="146"/>
      <c r="I105" s="146"/>
      <c r="J105" s="144"/>
      <c r="K105" s="146"/>
      <c r="AH105" s="874" t="s">
        <v>55</v>
      </c>
      <c r="AI105" s="874"/>
    </row>
    <row r="106" spans="1:35" ht="15" customHeight="1">
      <c r="A106" s="146"/>
      <c r="B106" s="146"/>
      <c r="C106" s="146"/>
      <c r="D106" s="146"/>
      <c r="E106" s="146"/>
      <c r="F106" s="146"/>
      <c r="G106" s="146"/>
      <c r="H106" s="146"/>
      <c r="I106" s="146"/>
      <c r="J106" s="144"/>
      <c r="K106" s="146"/>
      <c r="AH106" s="203"/>
      <c r="AI106" s="203"/>
    </row>
    <row r="107" spans="1:35" s="144" customFormat="1" ht="27" customHeight="1">
      <c r="B107" s="974" t="s">
        <v>56</v>
      </c>
      <c r="C107" s="974"/>
      <c r="D107" s="974"/>
      <c r="E107" s="974"/>
      <c r="F107" s="974"/>
      <c r="G107" s="974"/>
      <c r="H107" s="974"/>
      <c r="I107" s="974"/>
      <c r="J107" s="974"/>
      <c r="K107" s="974"/>
      <c r="L107" s="974"/>
      <c r="M107" s="974"/>
      <c r="N107" s="974"/>
      <c r="O107" s="974"/>
      <c r="P107" s="974"/>
      <c r="Q107" s="974"/>
      <c r="R107" s="974"/>
      <c r="S107" s="974"/>
      <c r="T107" s="974"/>
      <c r="U107" s="974"/>
      <c r="V107" s="974"/>
      <c r="W107" s="974"/>
      <c r="X107" s="974"/>
      <c r="Y107" s="974"/>
      <c r="Z107" s="974"/>
      <c r="AA107" s="974"/>
      <c r="AB107" s="974"/>
      <c r="AC107" s="974"/>
      <c r="AD107" s="974"/>
      <c r="AE107" s="974"/>
      <c r="AF107" s="974"/>
      <c r="AG107" s="974"/>
      <c r="AH107" s="974"/>
      <c r="AI107" s="974"/>
    </row>
    <row r="108" spans="1:35" s="144" customFormat="1" ht="21.75" customHeight="1">
      <c r="B108" s="146"/>
      <c r="C108" s="146"/>
      <c r="D108" s="146"/>
      <c r="E108" s="146"/>
      <c r="F108" s="146"/>
      <c r="G108" s="146"/>
      <c r="X108" s="975" t="s">
        <v>43</v>
      </c>
      <c r="Y108" s="976"/>
      <c r="Z108" s="976"/>
      <c r="AA108" s="977"/>
      <c r="AB108" s="978"/>
      <c r="AC108" s="979"/>
      <c r="AD108" s="979"/>
      <c r="AE108" s="979"/>
      <c r="AF108" s="979"/>
      <c r="AG108" s="979"/>
      <c r="AH108" s="979"/>
      <c r="AI108" s="980"/>
    </row>
    <row r="109" spans="1:35" s="144" customFormat="1" ht="22.5" customHeight="1">
      <c r="B109" s="846" t="s">
        <v>186</v>
      </c>
      <c r="C109" s="847"/>
      <c r="D109" s="847"/>
      <c r="E109" s="847"/>
      <c r="F109" s="847"/>
      <c r="G109" s="847"/>
      <c r="H109" s="847"/>
      <c r="I109" s="847"/>
      <c r="J109" s="847"/>
      <c r="K109" s="847"/>
      <c r="L109" s="847"/>
      <c r="M109" s="847"/>
      <c r="N109" s="847"/>
      <c r="O109" s="847"/>
      <c r="P109" s="847"/>
      <c r="Q109" s="847"/>
      <c r="R109" s="847"/>
      <c r="S109" s="847"/>
      <c r="T109" s="847"/>
      <c r="U109" s="847"/>
      <c r="V109" s="847"/>
      <c r="W109" s="847"/>
      <c r="X109" s="847"/>
      <c r="Y109" s="847"/>
      <c r="Z109" s="847"/>
      <c r="AA109" s="847"/>
      <c r="AB109" s="847"/>
      <c r="AC109" s="847"/>
      <c r="AD109" s="847"/>
      <c r="AE109" s="847"/>
      <c r="AF109" s="847"/>
      <c r="AG109" s="847"/>
      <c r="AH109" s="847"/>
      <c r="AI109" s="848"/>
    </row>
    <row r="110" spans="1:35" s="144" customFormat="1" ht="29.25" customHeight="1">
      <c r="B110" s="981" t="s">
        <v>58</v>
      </c>
      <c r="C110" s="982"/>
      <c r="D110" s="981" t="s">
        <v>116</v>
      </c>
      <c r="E110" s="982"/>
      <c r="F110" s="982"/>
      <c r="G110" s="982"/>
      <c r="H110" s="982"/>
      <c r="I110" s="982"/>
      <c r="J110" s="983"/>
      <c r="K110" s="982" t="s">
        <v>60</v>
      </c>
      <c r="L110" s="983"/>
      <c r="M110" s="984" t="s">
        <v>61</v>
      </c>
      <c r="N110" s="985"/>
      <c r="O110" s="985"/>
      <c r="P110" s="985"/>
      <c r="Q110" s="985"/>
      <c r="R110" s="985"/>
      <c r="S110" s="985"/>
      <c r="T110" s="985"/>
      <c r="U110" s="985"/>
      <c r="V110" s="985"/>
      <c r="W110" s="985"/>
      <c r="X110" s="985"/>
      <c r="Y110" s="985"/>
      <c r="Z110" s="985"/>
      <c r="AA110" s="986"/>
      <c r="AB110" s="987" t="s">
        <v>62</v>
      </c>
      <c r="AC110" s="959"/>
      <c r="AD110" s="959"/>
      <c r="AE110" s="960"/>
      <c r="AF110" s="959" t="s">
        <v>63</v>
      </c>
      <c r="AG110" s="959"/>
      <c r="AH110" s="959"/>
      <c r="AI110" s="960"/>
    </row>
    <row r="111" spans="1:35" s="144" customFormat="1" ht="30" customHeight="1">
      <c r="B111" s="961" t="s">
        <v>64</v>
      </c>
      <c r="C111" s="962"/>
      <c r="D111" s="963"/>
      <c r="E111" s="964"/>
      <c r="F111" s="964"/>
      <c r="G111" s="964"/>
      <c r="H111" s="964"/>
      <c r="I111" s="964"/>
      <c r="J111" s="965"/>
      <c r="K111" s="966"/>
      <c r="L111" s="967"/>
      <c r="M111" s="968"/>
      <c r="N111" s="969"/>
      <c r="O111" s="969"/>
      <c r="P111" s="969"/>
      <c r="Q111" s="969"/>
      <c r="R111" s="969"/>
      <c r="S111" s="969"/>
      <c r="T111" s="969"/>
      <c r="U111" s="969"/>
      <c r="V111" s="969"/>
      <c r="W111" s="969"/>
      <c r="X111" s="969"/>
      <c r="Y111" s="969"/>
      <c r="Z111" s="969"/>
      <c r="AA111" s="970"/>
      <c r="AB111" s="971" t="s">
        <v>187</v>
      </c>
      <c r="AC111" s="972"/>
      <c r="AD111" s="972"/>
      <c r="AE111" s="973"/>
      <c r="AF111" s="971" t="s">
        <v>187</v>
      </c>
      <c r="AG111" s="972"/>
      <c r="AH111" s="972"/>
      <c r="AI111" s="973"/>
    </row>
    <row r="112" spans="1:35" s="144" customFormat="1" ht="30" customHeight="1">
      <c r="B112" s="957" t="s">
        <v>66</v>
      </c>
      <c r="C112" s="958"/>
      <c r="D112" s="945"/>
      <c r="E112" s="946"/>
      <c r="F112" s="946"/>
      <c r="G112" s="946"/>
      <c r="H112" s="946"/>
      <c r="I112" s="946"/>
      <c r="J112" s="947"/>
      <c r="K112" s="948"/>
      <c r="L112" s="949"/>
      <c r="M112" s="948"/>
      <c r="N112" s="950"/>
      <c r="O112" s="950"/>
      <c r="P112" s="950"/>
      <c r="Q112" s="950"/>
      <c r="R112" s="950"/>
      <c r="S112" s="950"/>
      <c r="T112" s="950"/>
      <c r="U112" s="950"/>
      <c r="V112" s="950"/>
      <c r="W112" s="950"/>
      <c r="X112" s="950"/>
      <c r="Y112" s="950"/>
      <c r="Z112" s="950"/>
      <c r="AA112" s="949"/>
      <c r="AB112" s="951"/>
      <c r="AC112" s="952"/>
      <c r="AD112" s="952"/>
      <c r="AE112" s="953"/>
      <c r="AF112" s="951"/>
      <c r="AG112" s="952"/>
      <c r="AH112" s="952"/>
      <c r="AI112" s="953"/>
    </row>
    <row r="113" spans="2:35" s="144" customFormat="1" ht="30" customHeight="1">
      <c r="B113" s="943"/>
      <c r="C113" s="944"/>
      <c r="D113" s="954"/>
      <c r="E113" s="955"/>
      <c r="F113" s="955"/>
      <c r="G113" s="955"/>
      <c r="H113" s="955"/>
      <c r="I113" s="955"/>
      <c r="J113" s="956"/>
      <c r="K113" s="948"/>
      <c r="L113" s="949"/>
      <c r="M113" s="948"/>
      <c r="N113" s="950"/>
      <c r="O113" s="950"/>
      <c r="P113" s="950"/>
      <c r="Q113" s="950"/>
      <c r="R113" s="950"/>
      <c r="S113" s="950"/>
      <c r="T113" s="950"/>
      <c r="U113" s="950"/>
      <c r="V113" s="950"/>
      <c r="W113" s="950"/>
      <c r="X113" s="950"/>
      <c r="Y113" s="950"/>
      <c r="Z113" s="950"/>
      <c r="AA113" s="949"/>
      <c r="AB113" s="951"/>
      <c r="AC113" s="952"/>
      <c r="AD113" s="952"/>
      <c r="AE113" s="953"/>
      <c r="AF113" s="951"/>
      <c r="AG113" s="952"/>
      <c r="AH113" s="952"/>
      <c r="AI113" s="953"/>
    </row>
    <row r="114" spans="2:35" s="144" customFormat="1" ht="30" customHeight="1">
      <c r="B114" s="943"/>
      <c r="C114" s="944"/>
      <c r="D114" s="945"/>
      <c r="E114" s="946"/>
      <c r="F114" s="946"/>
      <c r="G114" s="946"/>
      <c r="H114" s="946"/>
      <c r="I114" s="946"/>
      <c r="J114" s="947"/>
      <c r="K114" s="948"/>
      <c r="L114" s="949"/>
      <c r="M114" s="948"/>
      <c r="N114" s="950"/>
      <c r="O114" s="950"/>
      <c r="P114" s="950"/>
      <c r="Q114" s="950"/>
      <c r="R114" s="950"/>
      <c r="S114" s="950"/>
      <c r="T114" s="950"/>
      <c r="U114" s="950"/>
      <c r="V114" s="950"/>
      <c r="W114" s="950"/>
      <c r="X114" s="950"/>
      <c r="Y114" s="950"/>
      <c r="Z114" s="950"/>
      <c r="AA114" s="949"/>
      <c r="AB114" s="951"/>
      <c r="AC114" s="952"/>
      <c r="AD114" s="952"/>
      <c r="AE114" s="953"/>
      <c r="AF114" s="951"/>
      <c r="AG114" s="952"/>
      <c r="AH114" s="952"/>
      <c r="AI114" s="953"/>
    </row>
    <row r="115" spans="2:35" s="144" customFormat="1" ht="30" customHeight="1">
      <c r="B115" s="943"/>
      <c r="C115" s="944"/>
      <c r="D115" s="945"/>
      <c r="E115" s="946"/>
      <c r="F115" s="946"/>
      <c r="G115" s="946"/>
      <c r="H115" s="946"/>
      <c r="I115" s="946"/>
      <c r="J115" s="947"/>
      <c r="K115" s="948"/>
      <c r="L115" s="949"/>
      <c r="M115" s="948"/>
      <c r="N115" s="950"/>
      <c r="O115" s="950"/>
      <c r="P115" s="950"/>
      <c r="Q115" s="950"/>
      <c r="R115" s="950"/>
      <c r="S115" s="950"/>
      <c r="T115" s="950"/>
      <c r="U115" s="950"/>
      <c r="V115" s="950"/>
      <c r="W115" s="950"/>
      <c r="X115" s="950"/>
      <c r="Y115" s="950"/>
      <c r="Z115" s="950"/>
      <c r="AA115" s="949"/>
      <c r="AB115" s="951"/>
      <c r="AC115" s="952"/>
      <c r="AD115" s="952"/>
      <c r="AE115" s="953"/>
      <c r="AF115" s="951"/>
      <c r="AG115" s="952"/>
      <c r="AH115" s="952"/>
      <c r="AI115" s="953"/>
    </row>
    <row r="116" spans="2:35" s="144" customFormat="1" ht="30" customHeight="1">
      <c r="B116" s="932"/>
      <c r="C116" s="933"/>
      <c r="D116" s="934"/>
      <c r="E116" s="935"/>
      <c r="F116" s="935"/>
      <c r="G116" s="935"/>
      <c r="H116" s="935"/>
      <c r="I116" s="935"/>
      <c r="J116" s="936"/>
      <c r="K116" s="937"/>
      <c r="L116" s="938"/>
      <c r="M116" s="937"/>
      <c r="N116" s="939"/>
      <c r="O116" s="939"/>
      <c r="P116" s="939"/>
      <c r="Q116" s="939"/>
      <c r="R116" s="939"/>
      <c r="S116" s="939"/>
      <c r="T116" s="939"/>
      <c r="U116" s="939"/>
      <c r="V116" s="939"/>
      <c r="W116" s="939"/>
      <c r="X116" s="939"/>
      <c r="Y116" s="939"/>
      <c r="Z116" s="939"/>
      <c r="AA116" s="938"/>
      <c r="AB116" s="940"/>
      <c r="AC116" s="941"/>
      <c r="AD116" s="941"/>
      <c r="AE116" s="942"/>
      <c r="AF116" s="940"/>
      <c r="AG116" s="941"/>
      <c r="AH116" s="941"/>
      <c r="AI116" s="942"/>
    </row>
    <row r="117" spans="2:35" s="144" customFormat="1" ht="30" hidden="1" customHeight="1">
      <c r="B117" s="205"/>
      <c r="C117" s="205"/>
      <c r="D117" s="206"/>
      <c r="E117" s="207"/>
      <c r="F117" s="208"/>
      <c r="G117" s="207"/>
      <c r="H117" s="209"/>
      <c r="I117" s="207"/>
      <c r="J117" s="208"/>
      <c r="AI117" s="210"/>
    </row>
    <row r="118" spans="2:35" s="144" customFormat="1" ht="30" hidden="1" customHeight="1">
      <c r="B118" s="211"/>
      <c r="C118" s="211"/>
      <c r="D118" s="212"/>
      <c r="E118" s="213"/>
      <c r="F118" s="214"/>
      <c r="G118" s="213"/>
      <c r="H118" s="215"/>
      <c r="I118" s="213"/>
      <c r="J118" s="214"/>
      <c r="AI118" s="210"/>
    </row>
    <row r="119" spans="2:35" s="144" customFormat="1" ht="22.5" customHeight="1">
      <c r="B119" s="914" t="s">
        <v>188</v>
      </c>
      <c r="C119" s="915"/>
      <c r="D119" s="915"/>
      <c r="E119" s="915"/>
      <c r="F119" s="915"/>
      <c r="G119" s="915"/>
      <c r="H119" s="915"/>
      <c r="I119" s="915"/>
      <c r="J119" s="915"/>
      <c r="K119" s="915"/>
      <c r="L119" s="915"/>
      <c r="M119" s="915"/>
      <c r="N119" s="915"/>
      <c r="O119" s="915"/>
      <c r="P119" s="915"/>
      <c r="Q119" s="915"/>
      <c r="R119" s="915"/>
      <c r="S119" s="915"/>
      <c r="T119" s="915"/>
      <c r="U119" s="915"/>
      <c r="V119" s="915"/>
      <c r="W119" s="915"/>
      <c r="X119" s="915"/>
      <c r="Y119" s="915"/>
      <c r="Z119" s="915"/>
      <c r="AA119" s="915"/>
      <c r="AB119" s="915"/>
      <c r="AC119" s="915"/>
      <c r="AD119" s="915"/>
      <c r="AE119" s="915"/>
      <c r="AF119" s="915"/>
      <c r="AG119" s="915"/>
      <c r="AH119" s="915"/>
      <c r="AI119" s="916"/>
    </row>
    <row r="121" spans="2:35" s="144" customFormat="1" ht="22.5" customHeight="1">
      <c r="B121" s="846" t="s">
        <v>189</v>
      </c>
      <c r="C121" s="847"/>
      <c r="D121" s="847"/>
      <c r="E121" s="847"/>
      <c r="F121" s="847"/>
      <c r="G121" s="847"/>
      <c r="H121" s="847"/>
      <c r="I121" s="847"/>
      <c r="J121" s="847"/>
      <c r="K121" s="847"/>
      <c r="L121" s="847"/>
      <c r="M121" s="847"/>
      <c r="N121" s="847"/>
      <c r="O121" s="847"/>
      <c r="P121" s="847"/>
      <c r="Q121" s="847"/>
      <c r="R121" s="847"/>
      <c r="S121" s="847"/>
      <c r="T121" s="847"/>
      <c r="U121" s="847"/>
      <c r="V121" s="847"/>
      <c r="W121" s="847"/>
      <c r="X121" s="847"/>
      <c r="Y121" s="847"/>
      <c r="Z121" s="847"/>
      <c r="AA121" s="847"/>
      <c r="AB121" s="847"/>
      <c r="AC121" s="847"/>
      <c r="AD121" s="847"/>
      <c r="AE121" s="847"/>
      <c r="AF121" s="847"/>
      <c r="AG121" s="847"/>
      <c r="AH121" s="847"/>
      <c r="AI121" s="848"/>
    </row>
    <row r="122" spans="2:35" s="144" customFormat="1" ht="20.100000000000001" customHeight="1">
      <c r="B122" s="867"/>
      <c r="C122" s="868"/>
      <c r="D122" s="868"/>
      <c r="E122" s="868"/>
      <c r="F122" s="868"/>
      <c r="G122" s="868"/>
      <c r="H122" s="868"/>
      <c r="I122" s="868"/>
      <c r="J122" s="868"/>
      <c r="K122" s="869"/>
      <c r="L122" s="917" t="s">
        <v>190</v>
      </c>
      <c r="M122" s="918"/>
      <c r="N122" s="918"/>
      <c r="O122" s="918"/>
      <c r="P122" s="918"/>
      <c r="Q122" s="918"/>
      <c r="R122" s="918"/>
      <c r="S122" s="918"/>
      <c r="T122" s="918"/>
      <c r="U122" s="918"/>
      <c r="V122" s="918"/>
      <c r="W122" s="919"/>
      <c r="X122" s="917" t="s">
        <v>68</v>
      </c>
      <c r="Y122" s="918"/>
      <c r="Z122" s="918"/>
      <c r="AA122" s="918"/>
      <c r="AB122" s="918"/>
      <c r="AC122" s="918"/>
      <c r="AD122" s="918"/>
      <c r="AE122" s="918"/>
      <c r="AF122" s="918"/>
      <c r="AG122" s="918"/>
      <c r="AH122" s="918"/>
      <c r="AI122" s="919"/>
    </row>
    <row r="123" spans="2:35" ht="24.75" customHeight="1">
      <c r="B123" s="893" t="s">
        <v>191</v>
      </c>
      <c r="C123" s="896" t="s">
        <v>70</v>
      </c>
      <c r="D123" s="897"/>
      <c r="E123" s="897"/>
      <c r="F123" s="897"/>
      <c r="G123" s="897"/>
      <c r="H123" s="897"/>
      <c r="I123" s="897"/>
      <c r="J123" s="897"/>
      <c r="K123" s="898"/>
      <c r="L123" s="920"/>
      <c r="M123" s="921"/>
      <c r="N123" s="921"/>
      <c r="O123" s="921"/>
      <c r="P123" s="921"/>
      <c r="Q123" s="921"/>
      <c r="R123" s="921"/>
      <c r="S123" s="921"/>
      <c r="T123" s="921"/>
      <c r="U123" s="921"/>
      <c r="V123" s="912" t="s">
        <v>192</v>
      </c>
      <c r="W123" s="913"/>
      <c r="X123" s="920"/>
      <c r="Y123" s="921"/>
      <c r="Z123" s="921"/>
      <c r="AA123" s="921"/>
      <c r="AB123" s="921"/>
      <c r="AC123" s="921"/>
      <c r="AD123" s="921"/>
      <c r="AE123" s="921"/>
      <c r="AF123" s="921"/>
      <c r="AG123" s="921"/>
      <c r="AH123" s="912" t="s">
        <v>192</v>
      </c>
      <c r="AI123" s="913"/>
    </row>
    <row r="124" spans="2:35" ht="24.75" customHeight="1">
      <c r="B124" s="894"/>
      <c r="C124" s="879" t="s">
        <v>72</v>
      </c>
      <c r="D124" s="880"/>
      <c r="E124" s="880"/>
      <c r="F124" s="880"/>
      <c r="G124" s="880"/>
      <c r="H124" s="880"/>
      <c r="I124" s="880"/>
      <c r="J124" s="880"/>
      <c r="K124" s="881"/>
      <c r="L124" s="875"/>
      <c r="M124" s="876"/>
      <c r="N124" s="876"/>
      <c r="O124" s="876"/>
      <c r="P124" s="876"/>
      <c r="Q124" s="876"/>
      <c r="R124" s="876"/>
      <c r="S124" s="876"/>
      <c r="T124" s="876"/>
      <c r="U124" s="876"/>
      <c r="V124" s="877" t="s">
        <v>192</v>
      </c>
      <c r="W124" s="878"/>
      <c r="X124" s="875"/>
      <c r="Y124" s="876"/>
      <c r="Z124" s="876"/>
      <c r="AA124" s="876"/>
      <c r="AB124" s="876"/>
      <c r="AC124" s="876"/>
      <c r="AD124" s="876"/>
      <c r="AE124" s="876"/>
      <c r="AF124" s="876"/>
      <c r="AG124" s="876"/>
      <c r="AH124" s="877" t="s">
        <v>192</v>
      </c>
      <c r="AI124" s="878"/>
    </row>
    <row r="125" spans="2:35" s="144" customFormat="1" ht="24.95" customHeight="1">
      <c r="B125" s="894"/>
      <c r="C125" s="879" t="s">
        <v>193</v>
      </c>
      <c r="D125" s="880"/>
      <c r="E125" s="880"/>
      <c r="F125" s="880"/>
      <c r="G125" s="880"/>
      <c r="H125" s="880"/>
      <c r="I125" s="880"/>
      <c r="J125" s="880"/>
      <c r="K125" s="881"/>
      <c r="L125" s="922"/>
      <c r="M125" s="923"/>
      <c r="N125" s="923"/>
      <c r="O125" s="923"/>
      <c r="P125" s="923"/>
      <c r="Q125" s="923"/>
      <c r="R125" s="923"/>
      <c r="S125" s="923"/>
      <c r="T125" s="923"/>
      <c r="U125" s="923"/>
      <c r="V125" s="923"/>
      <c r="W125" s="924"/>
      <c r="X125" s="925">
        <v>50000</v>
      </c>
      <c r="Y125" s="926"/>
      <c r="Z125" s="926"/>
      <c r="AA125" s="926"/>
      <c r="AB125" s="926"/>
      <c r="AC125" s="926"/>
      <c r="AD125" s="926"/>
      <c r="AE125" s="926"/>
      <c r="AF125" s="926"/>
      <c r="AG125" s="926"/>
      <c r="AH125" s="877" t="s">
        <v>192</v>
      </c>
      <c r="AI125" s="878"/>
    </row>
    <row r="126" spans="2:35" s="144" customFormat="1" ht="24.95" customHeight="1">
      <c r="B126" s="894"/>
      <c r="C126" s="927" t="s">
        <v>194</v>
      </c>
      <c r="D126" s="928"/>
      <c r="E126" s="928"/>
      <c r="F126" s="928"/>
      <c r="G126" s="928"/>
      <c r="H126" s="928"/>
      <c r="I126" s="928"/>
      <c r="J126" s="928"/>
      <c r="K126" s="929"/>
      <c r="L126" s="885"/>
      <c r="M126" s="886"/>
      <c r="N126" s="886"/>
      <c r="O126" s="886"/>
      <c r="P126" s="886"/>
      <c r="Q126" s="886"/>
      <c r="R126" s="886"/>
      <c r="S126" s="930"/>
      <c r="T126" s="930"/>
      <c r="U126" s="930"/>
      <c r="V126" s="902" t="s">
        <v>192</v>
      </c>
      <c r="W126" s="903"/>
      <c r="X126" s="931"/>
      <c r="Y126" s="930"/>
      <c r="Z126" s="930"/>
      <c r="AA126" s="930"/>
      <c r="AB126" s="930"/>
      <c r="AC126" s="930"/>
      <c r="AD126" s="930"/>
      <c r="AE126" s="930"/>
      <c r="AF126" s="930"/>
      <c r="AG126" s="930"/>
      <c r="AH126" s="902" t="s">
        <v>192</v>
      </c>
      <c r="AI126" s="903"/>
    </row>
    <row r="127" spans="2:35" s="144" customFormat="1" ht="18.75" customHeight="1">
      <c r="B127" s="894"/>
      <c r="C127" s="216" t="s">
        <v>195</v>
      </c>
      <c r="D127" s="908" t="s">
        <v>196</v>
      </c>
      <c r="E127" s="909"/>
      <c r="F127" s="909"/>
      <c r="G127" s="909"/>
      <c r="H127" s="909"/>
      <c r="I127" s="909"/>
      <c r="J127" s="909"/>
      <c r="K127" s="909"/>
      <c r="L127" s="217" t="s">
        <v>197</v>
      </c>
      <c r="M127" s="910"/>
      <c r="N127" s="910"/>
      <c r="O127" s="910"/>
      <c r="P127" s="218"/>
      <c r="Q127" s="204" t="s">
        <v>198</v>
      </c>
      <c r="R127" s="219"/>
      <c r="S127" s="220" t="s">
        <v>77</v>
      </c>
      <c r="T127" s="220"/>
      <c r="U127" s="220"/>
      <c r="V127" s="220"/>
      <c r="W127" s="220"/>
      <c r="X127" s="220" t="s">
        <v>78</v>
      </c>
      <c r="Y127" s="220"/>
      <c r="Z127" s="220"/>
      <c r="AA127" s="220"/>
      <c r="AB127" s="221"/>
      <c r="AC127" s="220" t="s">
        <v>79</v>
      </c>
      <c r="AD127" s="221"/>
      <c r="AE127" s="911" t="s">
        <v>199</v>
      </c>
      <c r="AF127" s="911"/>
      <c r="AG127" s="221"/>
      <c r="AH127" s="220" t="s">
        <v>200</v>
      </c>
      <c r="AI127" s="222"/>
    </row>
    <row r="128" spans="2:35" s="144" customFormat="1" ht="18.75" customHeight="1">
      <c r="B128" s="894"/>
      <c r="C128" s="216" t="s">
        <v>195</v>
      </c>
      <c r="D128" s="909"/>
      <c r="E128" s="909"/>
      <c r="F128" s="909"/>
      <c r="G128" s="909"/>
      <c r="H128" s="909"/>
      <c r="I128" s="909"/>
      <c r="J128" s="909"/>
      <c r="K128" s="909"/>
      <c r="L128" s="223" t="s">
        <v>197</v>
      </c>
      <c r="M128" s="910"/>
      <c r="N128" s="910"/>
      <c r="O128" s="910"/>
      <c r="P128" s="224"/>
      <c r="Q128" s="225" t="s">
        <v>198</v>
      </c>
      <c r="R128" s="224"/>
      <c r="S128" s="144" t="s">
        <v>77</v>
      </c>
      <c r="X128" s="144" t="s">
        <v>78</v>
      </c>
      <c r="AB128" s="188"/>
      <c r="AC128" s="144" t="s">
        <v>79</v>
      </c>
      <c r="AD128" s="188"/>
      <c r="AE128" s="911" t="s">
        <v>199</v>
      </c>
      <c r="AF128" s="911"/>
      <c r="AG128" s="226"/>
      <c r="AH128" s="227" t="s">
        <v>79</v>
      </c>
      <c r="AI128" s="228"/>
    </row>
    <row r="129" spans="2:35" s="144" customFormat="1" ht="25.5" customHeight="1">
      <c r="B129" s="894"/>
      <c r="C129" s="882" t="s">
        <v>81</v>
      </c>
      <c r="D129" s="883"/>
      <c r="E129" s="883"/>
      <c r="F129" s="883"/>
      <c r="G129" s="883"/>
      <c r="H129" s="883"/>
      <c r="I129" s="883"/>
      <c r="J129" s="883"/>
      <c r="K129" s="229" t="s">
        <v>201</v>
      </c>
      <c r="L129" s="904"/>
      <c r="M129" s="905"/>
      <c r="N129" s="905"/>
      <c r="O129" s="905"/>
      <c r="P129" s="905"/>
      <c r="Q129" s="905"/>
      <c r="R129" s="905"/>
      <c r="S129" s="905"/>
      <c r="T129" s="905"/>
      <c r="U129" s="905"/>
      <c r="V129" s="906" t="s">
        <v>192</v>
      </c>
      <c r="W129" s="907"/>
      <c r="X129" s="904"/>
      <c r="Y129" s="905"/>
      <c r="Z129" s="905"/>
      <c r="AA129" s="905"/>
      <c r="AB129" s="905"/>
      <c r="AC129" s="905"/>
      <c r="AD129" s="905"/>
      <c r="AE129" s="905"/>
      <c r="AF129" s="905"/>
      <c r="AG129" s="905"/>
      <c r="AH129" s="906" t="s">
        <v>192</v>
      </c>
      <c r="AI129" s="907"/>
    </row>
    <row r="130" spans="2:35" s="144" customFormat="1" ht="24.95" customHeight="1">
      <c r="B130" s="867" t="s">
        <v>83</v>
      </c>
      <c r="C130" s="889"/>
      <c r="D130" s="889"/>
      <c r="E130" s="889"/>
      <c r="F130" s="889"/>
      <c r="G130" s="889"/>
      <c r="H130" s="889"/>
      <c r="I130" s="889"/>
      <c r="J130" s="889"/>
      <c r="K130" s="890"/>
      <c r="L130" s="891"/>
      <c r="M130" s="892"/>
      <c r="N130" s="892"/>
      <c r="O130" s="892"/>
      <c r="P130" s="892"/>
      <c r="Q130" s="892"/>
      <c r="R130" s="892"/>
      <c r="S130" s="892"/>
      <c r="T130" s="892"/>
      <c r="U130" s="892"/>
      <c r="V130" s="887" t="s">
        <v>192</v>
      </c>
      <c r="W130" s="888"/>
      <c r="X130" s="891"/>
      <c r="Y130" s="892"/>
      <c r="Z130" s="892"/>
      <c r="AA130" s="892"/>
      <c r="AB130" s="892"/>
      <c r="AC130" s="892"/>
      <c r="AD130" s="892"/>
      <c r="AE130" s="892"/>
      <c r="AF130" s="892"/>
      <c r="AG130" s="892"/>
      <c r="AH130" s="887" t="s">
        <v>192</v>
      </c>
      <c r="AI130" s="888"/>
    </row>
    <row r="131" spans="2:35" s="144" customFormat="1" ht="24.95" customHeight="1">
      <c r="B131" s="893" t="s">
        <v>202</v>
      </c>
      <c r="C131" s="896" t="s">
        <v>85</v>
      </c>
      <c r="D131" s="897"/>
      <c r="E131" s="897"/>
      <c r="F131" s="897"/>
      <c r="G131" s="897"/>
      <c r="H131" s="897"/>
      <c r="I131" s="897"/>
      <c r="J131" s="897"/>
      <c r="K131" s="898"/>
      <c r="L131" s="891"/>
      <c r="M131" s="892"/>
      <c r="N131" s="892"/>
      <c r="O131" s="892"/>
      <c r="P131" s="892"/>
      <c r="Q131" s="892"/>
      <c r="R131" s="892"/>
      <c r="S131" s="892"/>
      <c r="T131" s="892"/>
      <c r="U131" s="892"/>
      <c r="V131" s="887" t="s">
        <v>192</v>
      </c>
      <c r="W131" s="888"/>
      <c r="X131" s="891"/>
      <c r="Y131" s="892"/>
      <c r="Z131" s="892"/>
      <c r="AA131" s="892"/>
      <c r="AB131" s="892"/>
      <c r="AC131" s="892"/>
      <c r="AD131" s="892"/>
      <c r="AE131" s="892"/>
      <c r="AF131" s="892"/>
      <c r="AG131" s="892"/>
      <c r="AH131" s="887" t="s">
        <v>192</v>
      </c>
      <c r="AI131" s="888"/>
    </row>
    <row r="132" spans="2:35" s="144" customFormat="1" ht="24.95" customHeight="1">
      <c r="B132" s="894"/>
      <c r="C132" s="879" t="s">
        <v>86</v>
      </c>
      <c r="D132" s="880"/>
      <c r="E132" s="880"/>
      <c r="F132" s="880"/>
      <c r="G132" s="880"/>
      <c r="H132" s="880"/>
      <c r="I132" s="880"/>
      <c r="J132" s="880"/>
      <c r="K132" s="881"/>
      <c r="L132" s="875"/>
      <c r="M132" s="876"/>
      <c r="N132" s="876"/>
      <c r="O132" s="876"/>
      <c r="P132" s="876"/>
      <c r="Q132" s="876"/>
      <c r="R132" s="876"/>
      <c r="S132" s="876"/>
      <c r="T132" s="876"/>
      <c r="U132" s="876"/>
      <c r="V132" s="877" t="s">
        <v>192</v>
      </c>
      <c r="W132" s="878"/>
      <c r="X132" s="875"/>
      <c r="Y132" s="876"/>
      <c r="Z132" s="876"/>
      <c r="AA132" s="876"/>
      <c r="AB132" s="876"/>
      <c r="AC132" s="876"/>
      <c r="AD132" s="876"/>
      <c r="AE132" s="876"/>
      <c r="AF132" s="876"/>
      <c r="AG132" s="876"/>
      <c r="AH132" s="877" t="s">
        <v>192</v>
      </c>
      <c r="AI132" s="878"/>
    </row>
    <row r="133" spans="2:35" s="144" customFormat="1" ht="24.95" customHeight="1">
      <c r="B133" s="894"/>
      <c r="C133" s="899" t="s">
        <v>87</v>
      </c>
      <c r="D133" s="900"/>
      <c r="E133" s="900"/>
      <c r="F133" s="900"/>
      <c r="G133" s="900"/>
      <c r="H133" s="900"/>
      <c r="I133" s="900"/>
      <c r="J133" s="900"/>
      <c r="K133" s="901"/>
      <c r="L133" s="875"/>
      <c r="M133" s="876"/>
      <c r="N133" s="876"/>
      <c r="O133" s="876"/>
      <c r="P133" s="876"/>
      <c r="Q133" s="876"/>
      <c r="R133" s="876"/>
      <c r="S133" s="876"/>
      <c r="T133" s="876"/>
      <c r="U133" s="876"/>
      <c r="V133" s="877" t="s">
        <v>192</v>
      </c>
      <c r="W133" s="878"/>
      <c r="X133" s="875"/>
      <c r="Y133" s="876"/>
      <c r="Z133" s="876"/>
      <c r="AA133" s="876"/>
      <c r="AB133" s="876"/>
      <c r="AC133" s="876"/>
      <c r="AD133" s="876"/>
      <c r="AE133" s="876"/>
      <c r="AF133" s="876"/>
      <c r="AG133" s="876"/>
      <c r="AH133" s="877" t="s">
        <v>192</v>
      </c>
      <c r="AI133" s="878"/>
    </row>
    <row r="134" spans="2:35" s="144" customFormat="1" ht="24.95" customHeight="1">
      <c r="B134" s="894"/>
      <c r="C134" s="879" t="s">
        <v>88</v>
      </c>
      <c r="D134" s="880"/>
      <c r="E134" s="880"/>
      <c r="F134" s="880"/>
      <c r="G134" s="880"/>
      <c r="H134" s="880"/>
      <c r="I134" s="880"/>
      <c r="J134" s="880"/>
      <c r="K134" s="881"/>
      <c r="L134" s="875"/>
      <c r="M134" s="876"/>
      <c r="N134" s="876"/>
      <c r="O134" s="876"/>
      <c r="P134" s="876"/>
      <c r="Q134" s="876"/>
      <c r="R134" s="876"/>
      <c r="S134" s="876"/>
      <c r="T134" s="876"/>
      <c r="U134" s="876"/>
      <c r="V134" s="877" t="s">
        <v>192</v>
      </c>
      <c r="W134" s="878"/>
      <c r="X134" s="875"/>
      <c r="Y134" s="876"/>
      <c r="Z134" s="876"/>
      <c r="AA134" s="876"/>
      <c r="AB134" s="876"/>
      <c r="AC134" s="876"/>
      <c r="AD134" s="876"/>
      <c r="AE134" s="876"/>
      <c r="AF134" s="876"/>
      <c r="AG134" s="876"/>
      <c r="AH134" s="877" t="s">
        <v>192</v>
      </c>
      <c r="AI134" s="878"/>
    </row>
    <row r="135" spans="2:35" s="144" customFormat="1" ht="24.95" customHeight="1">
      <c r="B135" s="894"/>
      <c r="C135" s="879" t="s">
        <v>89</v>
      </c>
      <c r="D135" s="880"/>
      <c r="E135" s="880"/>
      <c r="F135" s="880"/>
      <c r="G135" s="880"/>
      <c r="H135" s="880"/>
      <c r="I135" s="880"/>
      <c r="J135" s="880"/>
      <c r="K135" s="881"/>
      <c r="L135" s="875"/>
      <c r="M135" s="876"/>
      <c r="N135" s="876"/>
      <c r="O135" s="876"/>
      <c r="P135" s="876"/>
      <c r="Q135" s="876"/>
      <c r="R135" s="876"/>
      <c r="S135" s="876"/>
      <c r="T135" s="876"/>
      <c r="U135" s="876"/>
      <c r="V135" s="877" t="s">
        <v>192</v>
      </c>
      <c r="W135" s="878"/>
      <c r="X135" s="875"/>
      <c r="Y135" s="876"/>
      <c r="Z135" s="876"/>
      <c r="AA135" s="876"/>
      <c r="AB135" s="876"/>
      <c r="AC135" s="876"/>
      <c r="AD135" s="876"/>
      <c r="AE135" s="876"/>
      <c r="AF135" s="876"/>
      <c r="AG135" s="876"/>
      <c r="AH135" s="877" t="s">
        <v>192</v>
      </c>
      <c r="AI135" s="878"/>
    </row>
    <row r="136" spans="2:35" s="144" customFormat="1" ht="24.95" customHeight="1">
      <c r="B136" s="895"/>
      <c r="C136" s="882" t="s">
        <v>81</v>
      </c>
      <c r="D136" s="883"/>
      <c r="E136" s="883"/>
      <c r="F136" s="884"/>
      <c r="G136" s="884"/>
      <c r="H136" s="884"/>
      <c r="I136" s="884"/>
      <c r="J136" s="884"/>
      <c r="K136" s="229" t="s">
        <v>201</v>
      </c>
      <c r="L136" s="885"/>
      <c r="M136" s="886"/>
      <c r="N136" s="886"/>
      <c r="O136" s="886"/>
      <c r="P136" s="886"/>
      <c r="Q136" s="886"/>
      <c r="R136" s="886"/>
      <c r="S136" s="886"/>
      <c r="T136" s="886"/>
      <c r="U136" s="886"/>
      <c r="V136" s="865" t="s">
        <v>192</v>
      </c>
      <c r="W136" s="866"/>
      <c r="X136" s="885"/>
      <c r="Y136" s="886"/>
      <c r="Z136" s="886"/>
      <c r="AA136" s="886"/>
      <c r="AB136" s="886"/>
      <c r="AC136" s="886"/>
      <c r="AD136" s="886"/>
      <c r="AE136" s="886"/>
      <c r="AF136" s="886"/>
      <c r="AG136" s="886"/>
      <c r="AH136" s="865" t="s">
        <v>192</v>
      </c>
      <c r="AI136" s="866"/>
    </row>
    <row r="137" spans="2:35" s="144" customFormat="1" ht="24.95" customHeight="1">
      <c r="B137" s="867" t="s">
        <v>90</v>
      </c>
      <c r="C137" s="868"/>
      <c r="D137" s="868"/>
      <c r="E137" s="868"/>
      <c r="F137" s="868"/>
      <c r="G137" s="868"/>
      <c r="H137" s="868"/>
      <c r="I137" s="868"/>
      <c r="J137" s="868"/>
      <c r="K137" s="869"/>
      <c r="L137" s="870"/>
      <c r="M137" s="871"/>
      <c r="N137" s="871"/>
      <c r="O137" s="871"/>
      <c r="P137" s="871"/>
      <c r="Q137" s="871"/>
      <c r="R137" s="871"/>
      <c r="S137" s="871"/>
      <c r="T137" s="871"/>
      <c r="U137" s="871"/>
      <c r="V137" s="872" t="s">
        <v>192</v>
      </c>
      <c r="W137" s="873"/>
      <c r="X137" s="870"/>
      <c r="Y137" s="871"/>
      <c r="Z137" s="871"/>
      <c r="AA137" s="871"/>
      <c r="AB137" s="871"/>
      <c r="AC137" s="871"/>
      <c r="AD137" s="871"/>
      <c r="AE137" s="871"/>
      <c r="AF137" s="871"/>
      <c r="AG137" s="871"/>
      <c r="AH137" s="872" t="s">
        <v>192</v>
      </c>
      <c r="AI137" s="873"/>
    </row>
    <row r="138" spans="2:35" s="144" customFormat="1" ht="11.25" customHeight="1">
      <c r="B138" s="230"/>
      <c r="C138" s="230"/>
      <c r="D138" s="230"/>
      <c r="E138" s="230"/>
      <c r="F138" s="230"/>
      <c r="G138" s="230"/>
      <c r="H138" s="230"/>
      <c r="I138" s="231"/>
    </row>
    <row r="139" spans="2:35" s="144" customFormat="1" ht="20.25" customHeight="1">
      <c r="B139" s="846" t="s">
        <v>91</v>
      </c>
      <c r="C139" s="847"/>
      <c r="D139" s="847"/>
      <c r="E139" s="847"/>
      <c r="F139" s="847"/>
      <c r="G139" s="847"/>
      <c r="H139" s="847"/>
      <c r="I139" s="847"/>
      <c r="J139" s="847"/>
      <c r="K139" s="847"/>
      <c r="L139" s="847"/>
      <c r="M139" s="847"/>
      <c r="N139" s="847"/>
      <c r="O139" s="847"/>
      <c r="P139" s="847"/>
      <c r="Q139" s="847"/>
      <c r="R139" s="847"/>
      <c r="S139" s="847"/>
      <c r="T139" s="847"/>
      <c r="U139" s="847"/>
      <c r="V139" s="847"/>
      <c r="W139" s="847"/>
      <c r="X139" s="847"/>
      <c r="Y139" s="847"/>
      <c r="Z139" s="847"/>
      <c r="AA139" s="847"/>
      <c r="AB139" s="847"/>
      <c r="AC139" s="847"/>
      <c r="AD139" s="847"/>
      <c r="AE139" s="847"/>
      <c r="AF139" s="847"/>
      <c r="AG139" s="847"/>
      <c r="AH139" s="847"/>
      <c r="AI139" s="848"/>
    </row>
    <row r="140" spans="2:35" s="144" customFormat="1" ht="18.75" customHeight="1">
      <c r="B140" s="849"/>
      <c r="C140" s="850"/>
      <c r="D140" s="850"/>
      <c r="E140" s="850"/>
      <c r="F140" s="850"/>
      <c r="G140" s="850"/>
      <c r="H140" s="850"/>
      <c r="I140" s="850"/>
      <c r="J140" s="850"/>
      <c r="K140" s="850"/>
      <c r="L140" s="850"/>
      <c r="M140" s="850"/>
      <c r="N140" s="850"/>
      <c r="O140" s="850"/>
      <c r="P140" s="850"/>
      <c r="Q140" s="850"/>
      <c r="R140" s="850"/>
      <c r="S140" s="850"/>
      <c r="T140" s="850"/>
      <c r="U140" s="850"/>
      <c r="V140" s="850"/>
      <c r="W140" s="850"/>
      <c r="X140" s="850"/>
      <c r="Y140" s="850"/>
      <c r="Z140" s="850"/>
      <c r="AA140" s="850"/>
      <c r="AB140" s="850"/>
      <c r="AC140" s="850"/>
      <c r="AD140" s="850"/>
      <c r="AE140" s="850"/>
      <c r="AF140" s="850"/>
      <c r="AG140" s="850"/>
      <c r="AH140" s="850"/>
      <c r="AI140" s="851"/>
    </row>
    <row r="141" spans="2:35" s="144" customFormat="1" ht="21.6" customHeight="1">
      <c r="B141" s="852"/>
      <c r="C141" s="853"/>
      <c r="D141" s="853"/>
      <c r="E141" s="853"/>
      <c r="F141" s="853"/>
      <c r="G141" s="853"/>
      <c r="H141" s="853"/>
      <c r="I141" s="853"/>
      <c r="J141" s="853"/>
      <c r="K141" s="853"/>
      <c r="L141" s="853"/>
      <c r="M141" s="853"/>
      <c r="N141" s="853"/>
      <c r="O141" s="853"/>
      <c r="P141" s="853"/>
      <c r="Q141" s="853"/>
      <c r="R141" s="853"/>
      <c r="S141" s="853"/>
      <c r="T141" s="853"/>
      <c r="U141" s="853"/>
      <c r="V141" s="853"/>
      <c r="W141" s="853"/>
      <c r="X141" s="853"/>
      <c r="Y141" s="853"/>
      <c r="Z141" s="853"/>
      <c r="AA141" s="853"/>
      <c r="AB141" s="853"/>
      <c r="AC141" s="853"/>
      <c r="AD141" s="853"/>
      <c r="AE141" s="853"/>
      <c r="AF141" s="853"/>
      <c r="AG141" s="853"/>
      <c r="AH141" s="853"/>
      <c r="AI141" s="854"/>
    </row>
    <row r="142" spans="2:35" s="144" customFormat="1" ht="18.600000000000001" customHeight="1">
      <c r="B142" s="852"/>
      <c r="C142" s="853"/>
      <c r="D142" s="853"/>
      <c r="E142" s="853"/>
      <c r="F142" s="853"/>
      <c r="G142" s="853"/>
      <c r="H142" s="853"/>
      <c r="I142" s="853"/>
      <c r="J142" s="853"/>
      <c r="K142" s="853"/>
      <c r="L142" s="853"/>
      <c r="M142" s="853"/>
      <c r="N142" s="853"/>
      <c r="O142" s="853"/>
      <c r="P142" s="853"/>
      <c r="Q142" s="853"/>
      <c r="R142" s="853"/>
      <c r="S142" s="853"/>
      <c r="T142" s="853"/>
      <c r="U142" s="853"/>
      <c r="V142" s="853"/>
      <c r="W142" s="853"/>
      <c r="X142" s="853"/>
      <c r="Y142" s="853"/>
      <c r="Z142" s="853"/>
      <c r="AA142" s="853"/>
      <c r="AB142" s="853"/>
      <c r="AC142" s="853"/>
      <c r="AD142" s="853"/>
      <c r="AE142" s="853"/>
      <c r="AF142" s="853"/>
      <c r="AG142" s="853"/>
      <c r="AH142" s="853"/>
      <c r="AI142" s="854"/>
    </row>
    <row r="143" spans="2:35" s="144" customFormat="1" ht="11.25" customHeight="1">
      <c r="B143" s="852"/>
      <c r="C143" s="853"/>
      <c r="D143" s="853"/>
      <c r="E143" s="853"/>
      <c r="F143" s="853"/>
      <c r="G143" s="853"/>
      <c r="H143" s="853"/>
      <c r="I143" s="853"/>
      <c r="J143" s="853"/>
      <c r="K143" s="853"/>
      <c r="L143" s="853"/>
      <c r="M143" s="853"/>
      <c r="N143" s="853"/>
      <c r="O143" s="853"/>
      <c r="P143" s="853"/>
      <c r="Q143" s="853"/>
      <c r="R143" s="853"/>
      <c r="S143" s="853"/>
      <c r="T143" s="853"/>
      <c r="U143" s="853"/>
      <c r="V143" s="853"/>
      <c r="W143" s="853"/>
      <c r="X143" s="853"/>
      <c r="Y143" s="853"/>
      <c r="Z143" s="853"/>
      <c r="AA143" s="853"/>
      <c r="AB143" s="853"/>
      <c r="AC143" s="853"/>
      <c r="AD143" s="853"/>
      <c r="AE143" s="853"/>
      <c r="AF143" s="853"/>
      <c r="AG143" s="853"/>
      <c r="AH143" s="853"/>
      <c r="AI143" s="854"/>
    </row>
    <row r="144" spans="2:35" s="144" customFormat="1" ht="11.25" customHeight="1">
      <c r="B144" s="852"/>
      <c r="C144" s="853"/>
      <c r="D144" s="853"/>
      <c r="E144" s="853"/>
      <c r="F144" s="853"/>
      <c r="G144" s="853"/>
      <c r="H144" s="853"/>
      <c r="I144" s="853"/>
      <c r="J144" s="853"/>
      <c r="K144" s="853"/>
      <c r="L144" s="853"/>
      <c r="M144" s="853"/>
      <c r="N144" s="853"/>
      <c r="O144" s="853"/>
      <c r="P144" s="853"/>
      <c r="Q144" s="853"/>
      <c r="R144" s="853"/>
      <c r="S144" s="853"/>
      <c r="T144" s="853"/>
      <c r="U144" s="853"/>
      <c r="V144" s="853"/>
      <c r="W144" s="853"/>
      <c r="X144" s="853"/>
      <c r="Y144" s="853"/>
      <c r="Z144" s="853"/>
      <c r="AA144" s="853"/>
      <c r="AB144" s="853"/>
      <c r="AC144" s="853"/>
      <c r="AD144" s="853"/>
      <c r="AE144" s="853"/>
      <c r="AF144" s="853"/>
      <c r="AG144" s="853"/>
      <c r="AH144" s="853"/>
      <c r="AI144" s="854"/>
    </row>
    <row r="145" spans="2:38" s="144" customFormat="1" ht="13.5">
      <c r="B145" s="855"/>
      <c r="C145" s="856"/>
      <c r="D145" s="856"/>
      <c r="E145" s="856"/>
      <c r="F145" s="856"/>
      <c r="G145" s="856"/>
      <c r="H145" s="856"/>
      <c r="I145" s="856"/>
      <c r="J145" s="856"/>
      <c r="K145" s="856"/>
      <c r="L145" s="856"/>
      <c r="M145" s="856"/>
      <c r="N145" s="856"/>
      <c r="O145" s="856"/>
      <c r="P145" s="856"/>
      <c r="Q145" s="856"/>
      <c r="R145" s="856"/>
      <c r="S145" s="856"/>
      <c r="T145" s="856"/>
      <c r="U145" s="856"/>
      <c r="V145" s="856"/>
      <c r="W145" s="856"/>
      <c r="X145" s="856"/>
      <c r="Y145" s="856"/>
      <c r="Z145" s="856"/>
      <c r="AA145" s="856"/>
      <c r="AB145" s="856"/>
      <c r="AC145" s="856"/>
      <c r="AD145" s="856"/>
      <c r="AE145" s="856"/>
      <c r="AF145" s="856"/>
      <c r="AG145" s="856"/>
      <c r="AH145" s="856"/>
      <c r="AI145" s="857"/>
    </row>
    <row r="146" spans="2:38">
      <c r="AH146" s="874" t="s">
        <v>205</v>
      </c>
      <c r="AI146" s="874"/>
    </row>
    <row r="148" spans="2:38" ht="21">
      <c r="B148" s="858" t="s">
        <v>109</v>
      </c>
      <c r="C148" s="858"/>
      <c r="D148" s="858"/>
      <c r="E148" s="858"/>
      <c r="F148" s="858"/>
      <c r="G148" s="858"/>
      <c r="H148" s="858"/>
      <c r="I148" s="858"/>
      <c r="J148" s="858"/>
      <c r="K148" s="858"/>
      <c r="L148" s="858"/>
      <c r="M148" s="858"/>
      <c r="N148" s="858"/>
      <c r="O148" s="858"/>
      <c r="P148" s="858"/>
      <c r="Q148" s="858"/>
      <c r="R148" s="858"/>
      <c r="S148" s="858"/>
      <c r="T148" s="858"/>
      <c r="U148" s="858"/>
      <c r="V148" s="858"/>
      <c r="W148" s="858"/>
      <c r="X148" s="858"/>
      <c r="Y148" s="858"/>
      <c r="Z148" s="858"/>
      <c r="AA148" s="858"/>
      <c r="AB148" s="858"/>
      <c r="AC148" s="858"/>
      <c r="AD148" s="858"/>
      <c r="AE148" s="858"/>
      <c r="AF148" s="858"/>
      <c r="AG148" s="858"/>
      <c r="AH148" s="858"/>
      <c r="AI148" s="858"/>
      <c r="AJ148" s="858"/>
      <c r="AK148" s="858"/>
      <c r="AL148" s="858"/>
    </row>
    <row r="149" spans="2:38" ht="21.75" thickBot="1">
      <c r="B149" s="232"/>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3"/>
      <c r="AH149" s="233"/>
      <c r="AI149" s="233"/>
      <c r="AJ149" s="233"/>
      <c r="AK149" s="233"/>
      <c r="AL149" s="233"/>
    </row>
    <row r="150" spans="2:38" ht="19.5" thickBot="1">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859" t="s">
        <v>111</v>
      </c>
      <c r="Y150" s="859"/>
      <c r="Z150" s="859"/>
      <c r="AA150" s="860"/>
      <c r="AB150" s="861">
        <v>20</v>
      </c>
      <c r="AC150" s="862"/>
      <c r="AD150" s="863"/>
      <c r="AE150" s="863"/>
      <c r="AF150" s="201" t="s">
        <v>112</v>
      </c>
      <c r="AG150" s="864"/>
      <c r="AH150" s="864"/>
      <c r="AI150" s="201" t="s">
        <v>113</v>
      </c>
      <c r="AJ150" s="864"/>
      <c r="AK150" s="864"/>
      <c r="AL150" s="202" t="s">
        <v>114</v>
      </c>
    </row>
    <row r="151" spans="2:38" ht="21">
      <c r="B151" s="232"/>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c r="Y151" s="232"/>
      <c r="Z151" s="232"/>
      <c r="AA151" s="232"/>
      <c r="AB151" s="236"/>
      <c r="AC151" s="236"/>
      <c r="AD151" s="237"/>
      <c r="AE151" s="237"/>
      <c r="AF151" s="235"/>
      <c r="AG151" s="235"/>
      <c r="AH151" s="235"/>
      <c r="AI151" s="235"/>
      <c r="AJ151" s="235"/>
      <c r="AK151" s="235"/>
      <c r="AL151" s="235"/>
    </row>
    <row r="152" spans="2:38">
      <c r="B152" s="819" t="s">
        <v>110</v>
      </c>
      <c r="C152" s="819"/>
      <c r="D152" s="819"/>
      <c r="E152" s="819"/>
      <c r="F152" s="819"/>
      <c r="G152" s="819"/>
      <c r="H152" s="819"/>
      <c r="I152" s="819"/>
      <c r="J152" s="819"/>
      <c r="K152" s="819"/>
      <c r="L152" s="819"/>
      <c r="M152" s="819"/>
      <c r="N152" s="819"/>
      <c r="O152" s="819"/>
      <c r="P152" s="819"/>
      <c r="Q152" s="819"/>
      <c r="R152" s="819"/>
      <c r="S152" s="819"/>
      <c r="T152" s="819"/>
      <c r="U152" s="819"/>
      <c r="V152" s="819"/>
      <c r="W152" s="238"/>
      <c r="X152" s="238"/>
      <c r="Y152" s="233"/>
      <c r="Z152" s="233"/>
      <c r="AA152" s="233"/>
      <c r="AB152" s="233"/>
      <c r="AC152" s="233"/>
      <c r="AD152" s="233"/>
      <c r="AE152" s="233"/>
      <c r="AF152" s="233"/>
      <c r="AG152" s="233"/>
      <c r="AH152" s="233"/>
      <c r="AI152" s="233"/>
      <c r="AJ152" s="233"/>
      <c r="AK152" s="233"/>
      <c r="AL152" s="233"/>
    </row>
    <row r="153" spans="2:38">
      <c r="B153" s="716" t="s">
        <v>107</v>
      </c>
      <c r="C153" s="716"/>
      <c r="D153" s="716"/>
      <c r="E153" s="716"/>
      <c r="F153" s="716"/>
      <c r="G153" s="716"/>
      <c r="H153" s="716"/>
      <c r="I153" s="716"/>
      <c r="J153" s="716"/>
      <c r="K153" s="716"/>
      <c r="L153" s="716"/>
      <c r="M153" s="716"/>
      <c r="N153" s="716"/>
      <c r="O153" s="716"/>
      <c r="P153" s="716"/>
      <c r="Q153" s="716"/>
      <c r="R153" s="716"/>
      <c r="S153" s="716"/>
      <c r="T153" s="716"/>
      <c r="U153" s="716"/>
      <c r="V153" s="716"/>
      <c r="W153" s="716"/>
      <c r="X153" s="716"/>
      <c r="Y153" s="716"/>
      <c r="Z153" s="716"/>
      <c r="AA153" s="716"/>
      <c r="AB153" s="716"/>
      <c r="AC153" s="716"/>
      <c r="AD153" s="716"/>
      <c r="AE153" s="716"/>
      <c r="AF153" s="716"/>
      <c r="AG153" s="716"/>
      <c r="AH153" s="716"/>
      <c r="AI153" s="716"/>
      <c r="AJ153" s="716"/>
      <c r="AK153" s="716"/>
      <c r="AL153" s="716"/>
    </row>
    <row r="154" spans="2:38">
      <c r="B154" s="716"/>
      <c r="C154" s="716"/>
      <c r="D154" s="716"/>
      <c r="E154" s="716"/>
      <c r="F154" s="716"/>
      <c r="G154" s="716"/>
      <c r="H154" s="716"/>
      <c r="I154" s="716"/>
      <c r="J154" s="716"/>
      <c r="K154" s="716"/>
      <c r="L154" s="716"/>
      <c r="M154" s="716"/>
      <c r="N154" s="716"/>
      <c r="O154" s="716"/>
      <c r="P154" s="716"/>
      <c r="Q154" s="716"/>
      <c r="R154" s="716"/>
      <c r="S154" s="716"/>
      <c r="T154" s="716"/>
      <c r="U154" s="716"/>
      <c r="V154" s="716"/>
      <c r="W154" s="716"/>
      <c r="X154" s="716"/>
      <c r="Y154" s="716"/>
      <c r="Z154" s="716"/>
      <c r="AA154" s="716"/>
      <c r="AB154" s="716"/>
      <c r="AC154" s="716"/>
      <c r="AD154" s="716"/>
      <c r="AE154" s="716"/>
      <c r="AF154" s="716"/>
      <c r="AG154" s="716"/>
      <c r="AH154" s="716"/>
      <c r="AI154" s="716"/>
      <c r="AJ154" s="716"/>
      <c r="AK154" s="716"/>
      <c r="AL154" s="716"/>
    </row>
    <row r="155" spans="2:38">
      <c r="B155" s="716"/>
      <c r="C155" s="716"/>
      <c r="D155" s="716"/>
      <c r="E155" s="716"/>
      <c r="F155" s="716"/>
      <c r="G155" s="716"/>
      <c r="H155" s="716"/>
      <c r="I155" s="716"/>
      <c r="J155" s="716"/>
      <c r="K155" s="716"/>
      <c r="L155" s="716"/>
      <c r="M155" s="716"/>
      <c r="N155" s="716"/>
      <c r="O155" s="716"/>
      <c r="P155" s="716"/>
      <c r="Q155" s="716"/>
      <c r="R155" s="716"/>
      <c r="S155" s="716"/>
      <c r="T155" s="716"/>
      <c r="U155" s="716"/>
      <c r="V155" s="716"/>
      <c r="W155" s="716"/>
      <c r="X155" s="716"/>
      <c r="Y155" s="716"/>
      <c r="Z155" s="716"/>
      <c r="AA155" s="716"/>
      <c r="AB155" s="716"/>
      <c r="AC155" s="716"/>
      <c r="AD155" s="716"/>
      <c r="AE155" s="716"/>
      <c r="AF155" s="716"/>
      <c r="AG155" s="716"/>
      <c r="AH155" s="716"/>
      <c r="AI155" s="716"/>
      <c r="AJ155" s="716"/>
      <c r="AK155" s="716"/>
      <c r="AL155" s="716"/>
    </row>
    <row r="156" spans="2:38">
      <c r="B156" s="239"/>
      <c r="C156" s="239"/>
      <c r="D156" s="239"/>
      <c r="E156" s="239"/>
      <c r="F156" s="239"/>
      <c r="G156" s="239"/>
      <c r="H156" s="239"/>
      <c r="I156" s="240"/>
      <c r="J156" s="239"/>
      <c r="K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row>
    <row r="157" spans="2:38" ht="19.5" thickBot="1">
      <c r="B157" s="820" t="s">
        <v>115</v>
      </c>
      <c r="C157" s="820"/>
      <c r="D157" s="820"/>
      <c r="E157" s="820"/>
      <c r="F157" s="820"/>
      <c r="G157" s="820"/>
      <c r="H157" s="820"/>
      <c r="I157" s="820"/>
      <c r="J157" s="820"/>
      <c r="K157" s="820"/>
      <c r="L157" s="820"/>
      <c r="M157" s="820"/>
      <c r="N157" s="820"/>
      <c r="O157" s="820"/>
      <c r="P157" s="820"/>
      <c r="Q157" s="820"/>
      <c r="R157" s="820"/>
      <c r="S157" s="820"/>
      <c r="T157" s="820"/>
      <c r="U157" s="820"/>
      <c r="V157" s="820"/>
      <c r="W157" s="820"/>
      <c r="X157" s="820"/>
      <c r="Y157" s="820"/>
      <c r="Z157" s="820"/>
      <c r="AA157" s="820"/>
      <c r="AB157" s="820"/>
      <c r="AC157" s="820"/>
      <c r="AD157" s="820"/>
      <c r="AE157" s="820"/>
      <c r="AF157" s="820"/>
      <c r="AG157" s="820"/>
      <c r="AH157" s="820"/>
      <c r="AI157" s="820"/>
      <c r="AJ157" s="820"/>
      <c r="AK157" s="820"/>
      <c r="AL157" s="820"/>
    </row>
    <row r="158" spans="2:38">
      <c r="B158" s="707" t="s">
        <v>116</v>
      </c>
      <c r="C158" s="708"/>
      <c r="D158" s="708"/>
      <c r="E158" s="708"/>
      <c r="F158" s="708"/>
      <c r="G158" s="708"/>
      <c r="H158" s="821"/>
      <c r="I158" s="824"/>
      <c r="J158" s="825"/>
      <c r="K158" s="825"/>
      <c r="L158" s="825"/>
      <c r="M158" s="825"/>
      <c r="N158" s="825"/>
      <c r="O158" s="825"/>
      <c r="P158" s="825"/>
      <c r="Q158" s="825"/>
      <c r="R158" s="825"/>
      <c r="S158" s="825"/>
      <c r="T158" s="825"/>
      <c r="U158" s="825"/>
      <c r="V158" s="825"/>
      <c r="W158" s="825"/>
      <c r="X158" s="825"/>
      <c r="Y158" s="825"/>
      <c r="Z158" s="825"/>
      <c r="AA158" s="825"/>
      <c r="AB158" s="825"/>
      <c r="AC158" s="825"/>
      <c r="AD158" s="825"/>
      <c r="AE158" s="825"/>
      <c r="AF158" s="825"/>
      <c r="AG158" s="825"/>
      <c r="AH158" s="825"/>
      <c r="AI158" s="825"/>
      <c r="AJ158" s="825"/>
      <c r="AK158" s="825"/>
      <c r="AL158" s="826"/>
    </row>
    <row r="159" spans="2:38">
      <c r="B159" s="710"/>
      <c r="C159" s="711"/>
      <c r="D159" s="711"/>
      <c r="E159" s="711"/>
      <c r="F159" s="711"/>
      <c r="G159" s="711"/>
      <c r="H159" s="822"/>
      <c r="I159" s="827"/>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828"/>
      <c r="AK159" s="828"/>
      <c r="AL159" s="829"/>
    </row>
    <row r="160" spans="2:38" ht="19.5" thickBot="1">
      <c r="B160" s="713"/>
      <c r="C160" s="714"/>
      <c r="D160" s="714"/>
      <c r="E160" s="714"/>
      <c r="F160" s="714"/>
      <c r="G160" s="714"/>
      <c r="H160" s="823"/>
      <c r="I160" s="830"/>
      <c r="J160" s="831"/>
      <c r="K160" s="831"/>
      <c r="L160" s="831"/>
      <c r="M160" s="831"/>
      <c r="N160" s="831"/>
      <c r="O160" s="831"/>
      <c r="P160" s="831"/>
      <c r="Q160" s="831"/>
      <c r="R160" s="831"/>
      <c r="S160" s="831"/>
      <c r="T160" s="831"/>
      <c r="U160" s="831"/>
      <c r="V160" s="831"/>
      <c r="W160" s="831"/>
      <c r="X160" s="831"/>
      <c r="Y160" s="831"/>
      <c r="Z160" s="831"/>
      <c r="AA160" s="831"/>
      <c r="AB160" s="831"/>
      <c r="AC160" s="831"/>
      <c r="AD160" s="831"/>
      <c r="AE160" s="831"/>
      <c r="AF160" s="831"/>
      <c r="AG160" s="831"/>
      <c r="AH160" s="831"/>
      <c r="AI160" s="831"/>
      <c r="AJ160" s="831"/>
      <c r="AK160" s="831"/>
      <c r="AL160" s="832"/>
    </row>
    <row r="161" spans="2:38">
      <c r="B161" s="707" t="s">
        <v>117</v>
      </c>
      <c r="C161" s="708"/>
      <c r="D161" s="708"/>
      <c r="E161" s="708"/>
      <c r="F161" s="708"/>
      <c r="G161" s="708"/>
      <c r="H161" s="821"/>
      <c r="I161" s="799"/>
      <c r="J161" s="800"/>
      <c r="K161" s="800"/>
      <c r="L161" s="800"/>
      <c r="M161" s="800"/>
      <c r="N161" s="800"/>
      <c r="O161" s="800"/>
      <c r="P161" s="800"/>
      <c r="Q161" s="801"/>
      <c r="R161" s="833" t="s">
        <v>118</v>
      </c>
      <c r="S161" s="808"/>
      <c r="T161" s="834"/>
      <c r="U161" s="799"/>
      <c r="V161" s="800"/>
      <c r="W161" s="800"/>
      <c r="X161" s="800"/>
      <c r="Y161" s="800"/>
      <c r="Z161" s="800"/>
      <c r="AA161" s="800"/>
      <c r="AB161" s="800"/>
      <c r="AC161" s="800"/>
      <c r="AD161" s="801"/>
      <c r="AE161" s="833" t="s">
        <v>119</v>
      </c>
      <c r="AF161" s="808"/>
      <c r="AG161" s="834"/>
      <c r="AH161" s="837"/>
      <c r="AI161" s="838"/>
      <c r="AJ161" s="839"/>
      <c r="AK161" s="833" t="s">
        <v>112</v>
      </c>
      <c r="AL161" s="809"/>
    </row>
    <row r="162" spans="2:38">
      <c r="B162" s="710"/>
      <c r="C162" s="711"/>
      <c r="D162" s="711"/>
      <c r="E162" s="711"/>
      <c r="F162" s="711"/>
      <c r="G162" s="711"/>
      <c r="H162" s="822"/>
      <c r="I162" s="802"/>
      <c r="J162" s="794"/>
      <c r="K162" s="794"/>
      <c r="L162" s="794"/>
      <c r="M162" s="794"/>
      <c r="N162" s="794"/>
      <c r="O162" s="794"/>
      <c r="P162" s="794"/>
      <c r="Q162" s="803"/>
      <c r="R162" s="835"/>
      <c r="S162" s="711"/>
      <c r="T162" s="822"/>
      <c r="U162" s="802"/>
      <c r="V162" s="794"/>
      <c r="W162" s="794"/>
      <c r="X162" s="794"/>
      <c r="Y162" s="794"/>
      <c r="Z162" s="794"/>
      <c r="AA162" s="794"/>
      <c r="AB162" s="794"/>
      <c r="AC162" s="794"/>
      <c r="AD162" s="803"/>
      <c r="AE162" s="835"/>
      <c r="AF162" s="711"/>
      <c r="AG162" s="822"/>
      <c r="AH162" s="840"/>
      <c r="AI162" s="841"/>
      <c r="AJ162" s="842"/>
      <c r="AK162" s="835"/>
      <c r="AL162" s="712"/>
    </row>
    <row r="163" spans="2:38" ht="19.5" thickBot="1">
      <c r="B163" s="713"/>
      <c r="C163" s="714"/>
      <c r="D163" s="714"/>
      <c r="E163" s="714"/>
      <c r="F163" s="714"/>
      <c r="G163" s="714"/>
      <c r="H163" s="823"/>
      <c r="I163" s="804"/>
      <c r="J163" s="805"/>
      <c r="K163" s="805"/>
      <c r="L163" s="805"/>
      <c r="M163" s="805"/>
      <c r="N163" s="805"/>
      <c r="O163" s="805"/>
      <c r="P163" s="805"/>
      <c r="Q163" s="806"/>
      <c r="R163" s="836"/>
      <c r="S163" s="714"/>
      <c r="T163" s="823"/>
      <c r="U163" s="804"/>
      <c r="V163" s="805"/>
      <c r="W163" s="805"/>
      <c r="X163" s="805"/>
      <c r="Y163" s="805"/>
      <c r="Z163" s="805"/>
      <c r="AA163" s="805"/>
      <c r="AB163" s="805"/>
      <c r="AC163" s="805"/>
      <c r="AD163" s="806"/>
      <c r="AE163" s="836"/>
      <c r="AF163" s="714"/>
      <c r="AG163" s="823"/>
      <c r="AH163" s="843"/>
      <c r="AI163" s="844"/>
      <c r="AJ163" s="845"/>
      <c r="AK163" s="836"/>
      <c r="AL163" s="715"/>
    </row>
    <row r="164" spans="2:38">
      <c r="B164" s="707" t="s">
        <v>120</v>
      </c>
      <c r="C164" s="708"/>
      <c r="D164" s="708"/>
      <c r="E164" s="708"/>
      <c r="F164" s="708"/>
      <c r="G164" s="708"/>
      <c r="H164" s="708"/>
      <c r="I164" s="710" t="s">
        <v>121</v>
      </c>
      <c r="J164" s="711"/>
      <c r="K164" s="711"/>
      <c r="L164" s="711"/>
      <c r="M164" s="711"/>
      <c r="N164" s="711"/>
      <c r="O164" s="711"/>
      <c r="P164" s="711"/>
      <c r="Q164" s="711"/>
      <c r="R164" s="712"/>
      <c r="S164" s="710" t="s">
        <v>122</v>
      </c>
      <c r="T164" s="711"/>
      <c r="U164" s="711"/>
      <c r="V164" s="711"/>
      <c r="W164" s="711"/>
      <c r="X164" s="711"/>
      <c r="Y164" s="711"/>
      <c r="Z164" s="711"/>
      <c r="AA164" s="711"/>
      <c r="AB164" s="712"/>
      <c r="AC164" s="710" t="s">
        <v>123</v>
      </c>
      <c r="AD164" s="711"/>
      <c r="AE164" s="711"/>
      <c r="AF164" s="711"/>
      <c r="AG164" s="711"/>
      <c r="AH164" s="711"/>
      <c r="AI164" s="711"/>
      <c r="AJ164" s="711"/>
      <c r="AK164" s="711"/>
      <c r="AL164" s="712"/>
    </row>
    <row r="165" spans="2:38">
      <c r="B165" s="710"/>
      <c r="C165" s="711"/>
      <c r="D165" s="711"/>
      <c r="E165" s="711"/>
      <c r="F165" s="711"/>
      <c r="G165" s="711"/>
      <c r="H165" s="711"/>
      <c r="I165" s="710"/>
      <c r="J165" s="711"/>
      <c r="K165" s="711"/>
      <c r="L165" s="711"/>
      <c r="M165" s="711"/>
      <c r="N165" s="711"/>
      <c r="O165" s="711"/>
      <c r="P165" s="711"/>
      <c r="Q165" s="711"/>
      <c r="R165" s="712"/>
      <c r="S165" s="710"/>
      <c r="T165" s="711"/>
      <c r="U165" s="711"/>
      <c r="V165" s="711"/>
      <c r="W165" s="711"/>
      <c r="X165" s="711"/>
      <c r="Y165" s="711"/>
      <c r="Z165" s="711"/>
      <c r="AA165" s="711"/>
      <c r="AB165" s="712"/>
      <c r="AC165" s="710"/>
      <c r="AD165" s="711"/>
      <c r="AE165" s="711"/>
      <c r="AF165" s="711"/>
      <c r="AG165" s="711"/>
      <c r="AH165" s="711"/>
      <c r="AI165" s="711"/>
      <c r="AJ165" s="711"/>
      <c r="AK165" s="711"/>
      <c r="AL165" s="712"/>
    </row>
    <row r="166" spans="2:38" ht="19.5" thickBot="1">
      <c r="B166" s="710"/>
      <c r="C166" s="711"/>
      <c r="D166" s="711"/>
      <c r="E166" s="711"/>
      <c r="F166" s="711"/>
      <c r="G166" s="711"/>
      <c r="H166" s="711"/>
      <c r="I166" s="796"/>
      <c r="J166" s="797"/>
      <c r="K166" s="797"/>
      <c r="L166" s="797"/>
      <c r="M166" s="797"/>
      <c r="N166" s="797"/>
      <c r="O166" s="797"/>
      <c r="P166" s="797"/>
      <c r="Q166" s="797"/>
      <c r="R166" s="798"/>
      <c r="S166" s="796"/>
      <c r="T166" s="797"/>
      <c r="U166" s="797"/>
      <c r="V166" s="797"/>
      <c r="W166" s="797"/>
      <c r="X166" s="797"/>
      <c r="Y166" s="797"/>
      <c r="Z166" s="797"/>
      <c r="AA166" s="797"/>
      <c r="AB166" s="798"/>
      <c r="AC166" s="796"/>
      <c r="AD166" s="797"/>
      <c r="AE166" s="797"/>
      <c r="AF166" s="797"/>
      <c r="AG166" s="797"/>
      <c r="AH166" s="797"/>
      <c r="AI166" s="797"/>
      <c r="AJ166" s="797"/>
      <c r="AK166" s="797"/>
      <c r="AL166" s="798"/>
    </row>
    <row r="167" spans="2:38">
      <c r="B167" s="710"/>
      <c r="C167" s="711"/>
      <c r="D167" s="711"/>
      <c r="E167" s="711"/>
      <c r="F167" s="711"/>
      <c r="G167" s="711"/>
      <c r="H167" s="711"/>
      <c r="I167" s="799"/>
      <c r="J167" s="800"/>
      <c r="K167" s="800"/>
      <c r="L167" s="800"/>
      <c r="M167" s="800"/>
      <c r="N167" s="800"/>
      <c r="O167" s="800"/>
      <c r="P167" s="800"/>
      <c r="Q167" s="800"/>
      <c r="R167" s="801"/>
      <c r="S167" s="799"/>
      <c r="T167" s="800"/>
      <c r="U167" s="800"/>
      <c r="V167" s="800"/>
      <c r="W167" s="800"/>
      <c r="X167" s="800"/>
      <c r="Y167" s="800"/>
      <c r="Z167" s="800"/>
      <c r="AA167" s="800"/>
      <c r="AB167" s="801"/>
      <c r="AC167" s="799"/>
      <c r="AD167" s="800"/>
      <c r="AE167" s="800"/>
      <c r="AF167" s="800"/>
      <c r="AG167" s="800"/>
      <c r="AH167" s="800"/>
      <c r="AI167" s="800"/>
      <c r="AJ167" s="800"/>
      <c r="AK167" s="800"/>
      <c r="AL167" s="801"/>
    </row>
    <row r="168" spans="2:38">
      <c r="B168" s="710"/>
      <c r="C168" s="711"/>
      <c r="D168" s="711"/>
      <c r="E168" s="711"/>
      <c r="F168" s="711"/>
      <c r="G168" s="711"/>
      <c r="H168" s="711"/>
      <c r="I168" s="802"/>
      <c r="J168" s="794"/>
      <c r="K168" s="794"/>
      <c r="L168" s="794"/>
      <c r="M168" s="794"/>
      <c r="N168" s="794"/>
      <c r="O168" s="794"/>
      <c r="P168" s="794"/>
      <c r="Q168" s="794"/>
      <c r="R168" s="803"/>
      <c r="S168" s="802"/>
      <c r="T168" s="794"/>
      <c r="U168" s="794"/>
      <c r="V168" s="794"/>
      <c r="W168" s="794"/>
      <c r="X168" s="794"/>
      <c r="Y168" s="794"/>
      <c r="Z168" s="794"/>
      <c r="AA168" s="794"/>
      <c r="AB168" s="803"/>
      <c r="AC168" s="802"/>
      <c r="AD168" s="794"/>
      <c r="AE168" s="794"/>
      <c r="AF168" s="794"/>
      <c r="AG168" s="794"/>
      <c r="AH168" s="794"/>
      <c r="AI168" s="794"/>
      <c r="AJ168" s="794"/>
      <c r="AK168" s="794"/>
      <c r="AL168" s="803"/>
    </row>
    <row r="169" spans="2:38" ht="19.5" thickBot="1">
      <c r="B169" s="713"/>
      <c r="C169" s="714"/>
      <c r="D169" s="714"/>
      <c r="E169" s="714"/>
      <c r="F169" s="714"/>
      <c r="G169" s="714"/>
      <c r="H169" s="714"/>
      <c r="I169" s="804"/>
      <c r="J169" s="805"/>
      <c r="K169" s="805"/>
      <c r="L169" s="805"/>
      <c r="M169" s="805"/>
      <c r="N169" s="805"/>
      <c r="O169" s="805"/>
      <c r="P169" s="805"/>
      <c r="Q169" s="805"/>
      <c r="R169" s="806"/>
      <c r="S169" s="804"/>
      <c r="T169" s="805"/>
      <c r="U169" s="805"/>
      <c r="V169" s="805"/>
      <c r="W169" s="805"/>
      <c r="X169" s="805"/>
      <c r="Y169" s="805"/>
      <c r="Z169" s="805"/>
      <c r="AA169" s="805"/>
      <c r="AB169" s="806"/>
      <c r="AC169" s="804"/>
      <c r="AD169" s="805"/>
      <c r="AE169" s="805"/>
      <c r="AF169" s="805"/>
      <c r="AG169" s="805"/>
      <c r="AH169" s="805"/>
      <c r="AI169" s="805"/>
      <c r="AJ169" s="805"/>
      <c r="AK169" s="805"/>
      <c r="AL169" s="806"/>
    </row>
    <row r="170" spans="2:38">
      <c r="B170" s="707" t="s">
        <v>124</v>
      </c>
      <c r="C170" s="708"/>
      <c r="D170" s="708"/>
      <c r="E170" s="708"/>
      <c r="F170" s="708"/>
      <c r="G170" s="708"/>
      <c r="H170" s="709"/>
      <c r="I170" s="807" t="s">
        <v>125</v>
      </c>
      <c r="J170" s="808"/>
      <c r="K170" s="808"/>
      <c r="L170" s="808"/>
      <c r="M170" s="808"/>
      <c r="N170" s="808"/>
      <c r="O170" s="808"/>
      <c r="P170" s="808"/>
      <c r="Q170" s="808"/>
      <c r="R170" s="808"/>
      <c r="S170" s="808"/>
      <c r="T170" s="808"/>
      <c r="U170" s="808"/>
      <c r="V170" s="808"/>
      <c r="W170" s="809"/>
      <c r="X170" s="807" t="s">
        <v>126</v>
      </c>
      <c r="Y170" s="808"/>
      <c r="Z170" s="808"/>
      <c r="AA170" s="808"/>
      <c r="AB170" s="808"/>
      <c r="AC170" s="808"/>
      <c r="AD170" s="808"/>
      <c r="AE170" s="808"/>
      <c r="AF170" s="808"/>
      <c r="AG170" s="808"/>
      <c r="AH170" s="808"/>
      <c r="AI170" s="808"/>
      <c r="AJ170" s="808"/>
      <c r="AK170" s="808"/>
      <c r="AL170" s="809"/>
    </row>
    <row r="171" spans="2:38">
      <c r="B171" s="710"/>
      <c r="C171" s="711"/>
      <c r="D171" s="711"/>
      <c r="E171" s="711"/>
      <c r="F171" s="711"/>
      <c r="G171" s="711"/>
      <c r="H171" s="712"/>
      <c r="I171" s="710"/>
      <c r="J171" s="711"/>
      <c r="K171" s="711"/>
      <c r="L171" s="711"/>
      <c r="M171" s="711"/>
      <c r="N171" s="711"/>
      <c r="O171" s="711"/>
      <c r="P171" s="711"/>
      <c r="Q171" s="711"/>
      <c r="R171" s="711"/>
      <c r="S171" s="711"/>
      <c r="T171" s="711"/>
      <c r="U171" s="711"/>
      <c r="V171" s="711"/>
      <c r="W171" s="712"/>
      <c r="X171" s="710"/>
      <c r="Y171" s="711"/>
      <c r="Z171" s="711"/>
      <c r="AA171" s="711"/>
      <c r="AB171" s="711"/>
      <c r="AC171" s="711"/>
      <c r="AD171" s="711"/>
      <c r="AE171" s="711"/>
      <c r="AF171" s="711"/>
      <c r="AG171" s="711"/>
      <c r="AH171" s="711"/>
      <c r="AI171" s="711"/>
      <c r="AJ171" s="711"/>
      <c r="AK171" s="711"/>
      <c r="AL171" s="712"/>
    </row>
    <row r="172" spans="2:38">
      <c r="B172" s="710"/>
      <c r="C172" s="711"/>
      <c r="D172" s="711"/>
      <c r="E172" s="711"/>
      <c r="F172" s="711"/>
      <c r="G172" s="711"/>
      <c r="H172" s="712"/>
      <c r="I172" s="713"/>
      <c r="J172" s="714"/>
      <c r="K172" s="714"/>
      <c r="L172" s="714"/>
      <c r="M172" s="714"/>
      <c r="N172" s="714"/>
      <c r="O172" s="714"/>
      <c r="P172" s="714"/>
      <c r="Q172" s="714"/>
      <c r="R172" s="714"/>
      <c r="S172" s="714"/>
      <c r="T172" s="714"/>
      <c r="U172" s="714"/>
      <c r="V172" s="714"/>
      <c r="W172" s="715"/>
      <c r="X172" s="713"/>
      <c r="Y172" s="714"/>
      <c r="Z172" s="714"/>
      <c r="AA172" s="714"/>
      <c r="AB172" s="714"/>
      <c r="AC172" s="714"/>
      <c r="AD172" s="714"/>
      <c r="AE172" s="714"/>
      <c r="AF172" s="714"/>
      <c r="AG172" s="714"/>
      <c r="AH172" s="714"/>
      <c r="AI172" s="714"/>
      <c r="AJ172" s="714"/>
      <c r="AK172" s="714"/>
      <c r="AL172" s="715"/>
    </row>
    <row r="173" spans="2:38">
      <c r="B173" s="710"/>
      <c r="C173" s="711"/>
      <c r="D173" s="711"/>
      <c r="E173" s="711"/>
      <c r="F173" s="711"/>
      <c r="G173" s="711"/>
      <c r="H173" s="712"/>
      <c r="I173" s="766" t="str">
        <f>IFERROR(ROUNDDOWN(S173, 2),"")</f>
        <v/>
      </c>
      <c r="J173" s="767"/>
      <c r="K173" s="767"/>
      <c r="L173" s="767"/>
      <c r="M173" s="767"/>
      <c r="N173" s="767"/>
      <c r="O173" s="767"/>
      <c r="P173" s="767"/>
      <c r="Q173" s="767"/>
      <c r="R173" s="768"/>
      <c r="S173" s="810" t="str">
        <f>IFERROR(S167/I167,"")</f>
        <v/>
      </c>
      <c r="T173" s="811"/>
      <c r="U173" s="811"/>
      <c r="V173" s="811"/>
      <c r="W173" s="812"/>
      <c r="X173" s="784" t="str">
        <f>AH173</f>
        <v/>
      </c>
      <c r="Y173" s="785"/>
      <c r="Z173" s="785"/>
      <c r="AA173" s="785"/>
      <c r="AB173" s="785"/>
      <c r="AC173" s="785"/>
      <c r="AD173" s="785"/>
      <c r="AE173" s="785"/>
      <c r="AF173" s="785"/>
      <c r="AG173" s="786"/>
      <c r="AH173" s="810" t="str">
        <f>IFERROR(AC167/I167,"")</f>
        <v/>
      </c>
      <c r="AI173" s="811"/>
      <c r="AJ173" s="811"/>
      <c r="AK173" s="811"/>
      <c r="AL173" s="812"/>
    </row>
    <row r="174" spans="2:38">
      <c r="B174" s="710"/>
      <c r="C174" s="711"/>
      <c r="D174" s="711"/>
      <c r="E174" s="711"/>
      <c r="F174" s="711"/>
      <c r="G174" s="711"/>
      <c r="H174" s="712"/>
      <c r="I174" s="769"/>
      <c r="J174" s="770"/>
      <c r="K174" s="770"/>
      <c r="L174" s="770"/>
      <c r="M174" s="770"/>
      <c r="N174" s="770"/>
      <c r="O174" s="770"/>
      <c r="P174" s="770"/>
      <c r="Q174" s="770"/>
      <c r="R174" s="771"/>
      <c r="S174" s="813"/>
      <c r="T174" s="814"/>
      <c r="U174" s="814"/>
      <c r="V174" s="814"/>
      <c r="W174" s="815"/>
      <c r="X174" s="787"/>
      <c r="Y174" s="788"/>
      <c r="Z174" s="788"/>
      <c r="AA174" s="788"/>
      <c r="AB174" s="788"/>
      <c r="AC174" s="788"/>
      <c r="AD174" s="788"/>
      <c r="AE174" s="788"/>
      <c r="AF174" s="788"/>
      <c r="AG174" s="789"/>
      <c r="AH174" s="813"/>
      <c r="AI174" s="814"/>
      <c r="AJ174" s="814"/>
      <c r="AK174" s="814"/>
      <c r="AL174" s="815"/>
    </row>
    <row r="175" spans="2:38">
      <c r="B175" s="713"/>
      <c r="C175" s="714"/>
      <c r="D175" s="714"/>
      <c r="E175" s="714"/>
      <c r="F175" s="714"/>
      <c r="G175" s="714"/>
      <c r="H175" s="715"/>
      <c r="I175" s="772"/>
      <c r="J175" s="773"/>
      <c r="K175" s="773"/>
      <c r="L175" s="773"/>
      <c r="M175" s="773"/>
      <c r="N175" s="773"/>
      <c r="O175" s="773"/>
      <c r="P175" s="773"/>
      <c r="Q175" s="773"/>
      <c r="R175" s="774"/>
      <c r="S175" s="816"/>
      <c r="T175" s="817"/>
      <c r="U175" s="817"/>
      <c r="V175" s="817"/>
      <c r="W175" s="818"/>
      <c r="X175" s="790"/>
      <c r="Y175" s="791"/>
      <c r="Z175" s="791"/>
      <c r="AA175" s="791"/>
      <c r="AB175" s="791"/>
      <c r="AC175" s="791"/>
      <c r="AD175" s="791"/>
      <c r="AE175" s="791"/>
      <c r="AF175" s="791"/>
      <c r="AG175" s="792"/>
      <c r="AH175" s="816"/>
      <c r="AI175" s="817"/>
      <c r="AJ175" s="817"/>
      <c r="AK175" s="817"/>
      <c r="AL175" s="818"/>
    </row>
    <row r="176" spans="2:38">
      <c r="B176" s="707" t="s">
        <v>127</v>
      </c>
      <c r="C176" s="708"/>
      <c r="D176" s="708"/>
      <c r="E176" s="708"/>
      <c r="F176" s="708"/>
      <c r="G176" s="708"/>
      <c r="H176" s="709"/>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2"/>
    </row>
    <row r="177" spans="2:38">
      <c r="B177" s="710"/>
      <c r="C177" s="711"/>
      <c r="D177" s="711"/>
      <c r="E177" s="711"/>
      <c r="F177" s="711"/>
      <c r="G177" s="711"/>
      <c r="H177" s="712"/>
      <c r="I177" s="150"/>
      <c r="J177" s="243" t="b">
        <v>0</v>
      </c>
      <c r="K177" s="244"/>
      <c r="L177" s="716" t="s">
        <v>128</v>
      </c>
      <c r="M177" s="716"/>
      <c r="N177" s="716"/>
      <c r="O177" s="716"/>
      <c r="P177" s="716"/>
      <c r="Q177" s="716"/>
      <c r="R177" s="716"/>
      <c r="S177" s="244"/>
      <c r="T177" s="243" t="b">
        <v>0</v>
      </c>
      <c r="U177" s="150"/>
      <c r="V177" s="716" t="s">
        <v>129</v>
      </c>
      <c r="W177" s="716"/>
      <c r="X177" s="716"/>
      <c r="Y177" s="716"/>
      <c r="Z177" s="716"/>
      <c r="AA177" s="716"/>
      <c r="AB177" s="150"/>
      <c r="AC177" s="243" t="b">
        <v>0</v>
      </c>
      <c r="AD177" s="150"/>
      <c r="AE177" s="716" t="s">
        <v>130</v>
      </c>
      <c r="AF177" s="716"/>
      <c r="AG177" s="716"/>
      <c r="AH177" s="716"/>
      <c r="AI177" s="716"/>
      <c r="AJ177" s="716"/>
      <c r="AK177" s="716"/>
      <c r="AL177" s="245"/>
    </row>
    <row r="178" spans="2:38">
      <c r="B178" s="710"/>
      <c r="C178" s="711"/>
      <c r="D178" s="711"/>
      <c r="E178" s="711"/>
      <c r="F178" s="711"/>
      <c r="G178" s="711"/>
      <c r="H178" s="712"/>
      <c r="I178" s="239"/>
      <c r="J178" s="239"/>
      <c r="K178" s="246"/>
      <c r="L178" s="239"/>
      <c r="M178" s="239"/>
      <c r="N178" s="239"/>
      <c r="O178" s="239"/>
      <c r="P178" s="239"/>
      <c r="Q178" s="239"/>
      <c r="R178" s="239"/>
      <c r="S178" s="246"/>
      <c r="T178" s="239"/>
      <c r="U178" s="239"/>
      <c r="V178" s="239"/>
      <c r="W178" s="239"/>
      <c r="X178" s="239"/>
      <c r="Y178" s="239"/>
      <c r="Z178" s="239"/>
      <c r="AA178" s="239"/>
      <c r="AB178" s="239"/>
      <c r="AC178" s="239"/>
      <c r="AD178" s="239"/>
      <c r="AE178" s="239"/>
      <c r="AF178" s="239"/>
      <c r="AG178" s="239"/>
      <c r="AH178" s="239"/>
      <c r="AI178" s="239"/>
      <c r="AJ178" s="239"/>
      <c r="AK178" s="239"/>
      <c r="AL178" s="245"/>
    </row>
    <row r="179" spans="2:38">
      <c r="B179" s="710"/>
      <c r="C179" s="711"/>
      <c r="D179" s="711"/>
      <c r="E179" s="711"/>
      <c r="F179" s="711"/>
      <c r="G179" s="711"/>
      <c r="H179" s="712"/>
      <c r="I179" s="247"/>
      <c r="J179" s="716" t="s">
        <v>131</v>
      </c>
      <c r="K179" s="716"/>
      <c r="L179" s="716"/>
      <c r="M179" s="716"/>
      <c r="N179" s="716"/>
      <c r="O179" s="716"/>
      <c r="P179" s="716"/>
      <c r="Q179" s="716"/>
      <c r="R179" s="716"/>
      <c r="S179" s="716"/>
      <c r="T179" s="716"/>
      <c r="U179" s="716"/>
      <c r="V179" s="716"/>
      <c r="W179" s="716"/>
      <c r="X179" s="716"/>
      <c r="Y179" s="716"/>
      <c r="Z179" s="716"/>
      <c r="AA179" s="716"/>
      <c r="AB179" s="716"/>
      <c r="AC179" s="716"/>
      <c r="AD179" s="716"/>
      <c r="AE179" s="716"/>
      <c r="AF179" s="716"/>
      <c r="AG179" s="716"/>
      <c r="AH179" s="716"/>
      <c r="AI179" s="716"/>
      <c r="AJ179" s="716"/>
      <c r="AK179" s="716"/>
      <c r="AL179" s="248"/>
    </row>
    <row r="180" spans="2:38">
      <c r="B180" s="710"/>
      <c r="C180" s="711"/>
      <c r="D180" s="711"/>
      <c r="E180" s="711"/>
      <c r="F180" s="711"/>
      <c r="G180" s="711"/>
      <c r="H180" s="712"/>
      <c r="I180" s="247"/>
      <c r="J180" s="716" t="s">
        <v>132</v>
      </c>
      <c r="K180" s="716"/>
      <c r="L180" s="716"/>
      <c r="M180" s="716"/>
      <c r="N180" s="716"/>
      <c r="O180" s="716"/>
      <c r="P180" s="716"/>
      <c r="Q180" s="716"/>
      <c r="R180" s="716"/>
      <c r="S180" s="716"/>
      <c r="T180" s="716"/>
      <c r="U180" s="716"/>
      <c r="V180" s="716"/>
      <c r="W180" s="716"/>
      <c r="X180" s="716"/>
      <c r="Y180" s="716"/>
      <c r="Z180" s="716"/>
      <c r="AA180" s="716"/>
      <c r="AB180" s="716"/>
      <c r="AC180" s="716"/>
      <c r="AD180" s="716"/>
      <c r="AE180" s="716"/>
      <c r="AF180" s="716"/>
      <c r="AG180" s="716"/>
      <c r="AH180" s="716"/>
      <c r="AI180" s="716"/>
      <c r="AJ180" s="716"/>
      <c r="AK180" s="716"/>
      <c r="AL180" s="248"/>
    </row>
    <row r="181" spans="2:38">
      <c r="B181" s="713"/>
      <c r="C181" s="714"/>
      <c r="D181" s="714"/>
      <c r="E181" s="714"/>
      <c r="F181" s="714"/>
      <c r="G181" s="714"/>
      <c r="H181" s="715"/>
      <c r="I181" s="249"/>
      <c r="J181" s="249"/>
      <c r="K181" s="249"/>
      <c r="L181" s="249"/>
      <c r="M181" s="249"/>
      <c r="N181" s="249"/>
      <c r="O181" s="249"/>
      <c r="P181" s="249"/>
      <c r="Q181" s="249"/>
      <c r="R181" s="249"/>
      <c r="S181" s="249"/>
      <c r="T181" s="249"/>
      <c r="U181" s="249"/>
      <c r="V181" s="249"/>
      <c r="W181" s="249"/>
      <c r="X181" s="249"/>
      <c r="Y181" s="249"/>
      <c r="Z181" s="249"/>
      <c r="AA181" s="249"/>
      <c r="AB181" s="249"/>
      <c r="AC181" s="249"/>
      <c r="AD181" s="249"/>
      <c r="AE181" s="249"/>
      <c r="AF181" s="249"/>
      <c r="AG181" s="249"/>
      <c r="AH181" s="249"/>
      <c r="AI181" s="249"/>
      <c r="AJ181" s="249"/>
      <c r="AK181" s="249"/>
      <c r="AL181" s="250"/>
    </row>
    <row r="182" spans="2:38">
      <c r="B182" s="239"/>
      <c r="C182" s="239"/>
      <c r="D182" s="239"/>
      <c r="E182" s="239"/>
      <c r="F182" s="239"/>
      <c r="G182" s="239"/>
      <c r="H182" s="239"/>
      <c r="I182" s="239"/>
      <c r="J182" s="239"/>
      <c r="K182" s="239"/>
      <c r="L182" s="239"/>
      <c r="M182" s="239"/>
      <c r="N182" s="239"/>
      <c r="O182" s="239"/>
      <c r="P182" s="239"/>
      <c r="Q182" s="239"/>
      <c r="R182" s="239"/>
      <c r="S182" s="239"/>
      <c r="T182" s="239"/>
      <c r="U182" s="239"/>
      <c r="V182" s="239"/>
      <c r="W182" s="239"/>
      <c r="X182" s="239"/>
      <c r="Y182" s="239"/>
      <c r="Z182" s="239"/>
      <c r="AA182" s="239"/>
      <c r="AB182" s="239"/>
      <c r="AC182" s="239"/>
      <c r="AD182" s="239"/>
      <c r="AE182" s="239"/>
      <c r="AF182" s="239"/>
      <c r="AG182" s="239"/>
      <c r="AH182" s="239"/>
      <c r="AI182" s="239"/>
      <c r="AJ182" s="239"/>
      <c r="AK182" s="239"/>
      <c r="AL182" s="239"/>
    </row>
    <row r="183" spans="2:38">
      <c r="B183" s="233" t="s">
        <v>133</v>
      </c>
      <c r="C183" s="233"/>
      <c r="D183" s="233"/>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233"/>
      <c r="AL183" s="233"/>
    </row>
    <row r="184" spans="2:38">
      <c r="B184" s="736"/>
      <c r="C184" s="737"/>
      <c r="D184" s="737"/>
      <c r="E184" s="737"/>
      <c r="F184" s="737"/>
      <c r="G184" s="737"/>
      <c r="H184" s="738"/>
      <c r="I184" s="736" t="s">
        <v>134</v>
      </c>
      <c r="J184" s="737"/>
      <c r="K184" s="737"/>
      <c r="L184" s="737"/>
      <c r="M184" s="737"/>
      <c r="N184" s="737"/>
      <c r="O184" s="737"/>
      <c r="P184" s="737"/>
      <c r="Q184" s="737"/>
      <c r="R184" s="738"/>
      <c r="S184" s="736" t="s">
        <v>135</v>
      </c>
      <c r="T184" s="737"/>
      <c r="U184" s="737"/>
      <c r="V184" s="737"/>
      <c r="W184" s="737"/>
      <c r="X184" s="737"/>
      <c r="Y184" s="737"/>
      <c r="Z184" s="737"/>
      <c r="AA184" s="737"/>
      <c r="AB184" s="738"/>
      <c r="AC184" s="736" t="s">
        <v>136</v>
      </c>
      <c r="AD184" s="737"/>
      <c r="AE184" s="737"/>
      <c r="AF184" s="737"/>
      <c r="AG184" s="737"/>
      <c r="AH184" s="737"/>
      <c r="AI184" s="737"/>
      <c r="AJ184" s="737"/>
      <c r="AK184" s="737"/>
      <c r="AL184" s="738"/>
    </row>
    <row r="185" spans="2:38">
      <c r="B185" s="742"/>
      <c r="C185" s="743"/>
      <c r="D185" s="743"/>
      <c r="E185" s="743"/>
      <c r="F185" s="743"/>
      <c r="G185" s="743"/>
      <c r="H185" s="744"/>
      <c r="I185" s="742"/>
      <c r="J185" s="743"/>
      <c r="K185" s="743"/>
      <c r="L185" s="743"/>
      <c r="M185" s="743"/>
      <c r="N185" s="743"/>
      <c r="O185" s="743"/>
      <c r="P185" s="743"/>
      <c r="Q185" s="743"/>
      <c r="R185" s="744"/>
      <c r="S185" s="742"/>
      <c r="T185" s="743"/>
      <c r="U185" s="743"/>
      <c r="V185" s="743"/>
      <c r="W185" s="743"/>
      <c r="X185" s="743"/>
      <c r="Y185" s="743"/>
      <c r="Z185" s="743"/>
      <c r="AA185" s="743"/>
      <c r="AB185" s="744"/>
      <c r="AC185" s="742"/>
      <c r="AD185" s="743"/>
      <c r="AE185" s="743"/>
      <c r="AF185" s="743"/>
      <c r="AG185" s="743"/>
      <c r="AH185" s="743"/>
      <c r="AI185" s="743"/>
      <c r="AJ185" s="743"/>
      <c r="AK185" s="743"/>
      <c r="AL185" s="744"/>
    </row>
    <row r="186" spans="2:38">
      <c r="B186" s="736" t="s">
        <v>137</v>
      </c>
      <c r="C186" s="737"/>
      <c r="D186" s="737"/>
      <c r="E186" s="737"/>
      <c r="F186" s="737"/>
      <c r="G186" s="737"/>
      <c r="H186" s="738"/>
      <c r="I186" s="736" t="s">
        <v>138</v>
      </c>
      <c r="J186" s="737"/>
      <c r="K186" s="737"/>
      <c r="L186" s="737"/>
      <c r="M186" s="737"/>
      <c r="N186" s="737"/>
      <c r="O186" s="737"/>
      <c r="P186" s="737"/>
      <c r="Q186" s="737"/>
      <c r="R186" s="738"/>
      <c r="S186" s="736" t="s">
        <v>139</v>
      </c>
      <c r="T186" s="737"/>
      <c r="U186" s="737"/>
      <c r="V186" s="737"/>
      <c r="W186" s="737"/>
      <c r="X186" s="737"/>
      <c r="Y186" s="737"/>
      <c r="Z186" s="737"/>
      <c r="AA186" s="737"/>
      <c r="AB186" s="738"/>
      <c r="AC186" s="736" t="s">
        <v>139</v>
      </c>
      <c r="AD186" s="737"/>
      <c r="AE186" s="737"/>
      <c r="AF186" s="737"/>
      <c r="AG186" s="737"/>
      <c r="AH186" s="737"/>
      <c r="AI186" s="737"/>
      <c r="AJ186" s="737"/>
      <c r="AK186" s="737"/>
      <c r="AL186" s="738"/>
    </row>
    <row r="187" spans="2:38">
      <c r="B187" s="742"/>
      <c r="C187" s="743"/>
      <c r="D187" s="743"/>
      <c r="E187" s="743"/>
      <c r="F187" s="743"/>
      <c r="G187" s="743"/>
      <c r="H187" s="744"/>
      <c r="I187" s="742"/>
      <c r="J187" s="743"/>
      <c r="K187" s="743"/>
      <c r="L187" s="743"/>
      <c r="M187" s="743"/>
      <c r="N187" s="743"/>
      <c r="O187" s="743"/>
      <c r="P187" s="743"/>
      <c r="Q187" s="743"/>
      <c r="R187" s="744"/>
      <c r="S187" s="742"/>
      <c r="T187" s="743"/>
      <c r="U187" s="743"/>
      <c r="V187" s="743"/>
      <c r="W187" s="743"/>
      <c r="X187" s="743"/>
      <c r="Y187" s="743"/>
      <c r="Z187" s="743"/>
      <c r="AA187" s="743"/>
      <c r="AB187" s="744"/>
      <c r="AC187" s="742"/>
      <c r="AD187" s="743"/>
      <c r="AE187" s="743"/>
      <c r="AF187" s="743"/>
      <c r="AG187" s="743"/>
      <c r="AH187" s="743"/>
      <c r="AI187" s="743"/>
      <c r="AJ187" s="743"/>
      <c r="AK187" s="743"/>
      <c r="AL187" s="744"/>
    </row>
    <row r="188" spans="2:38">
      <c r="B188" s="736" t="s">
        <v>140</v>
      </c>
      <c r="C188" s="737"/>
      <c r="D188" s="737"/>
      <c r="E188" s="737"/>
      <c r="F188" s="737"/>
      <c r="G188" s="737"/>
      <c r="H188" s="738"/>
      <c r="I188" s="736" t="s">
        <v>141</v>
      </c>
      <c r="J188" s="737"/>
      <c r="K188" s="737"/>
      <c r="L188" s="737"/>
      <c r="M188" s="737"/>
      <c r="N188" s="737"/>
      <c r="O188" s="737"/>
      <c r="P188" s="737"/>
      <c r="Q188" s="737"/>
      <c r="R188" s="738"/>
      <c r="S188" s="736" t="s">
        <v>142</v>
      </c>
      <c r="T188" s="737"/>
      <c r="U188" s="737"/>
      <c r="V188" s="737"/>
      <c r="W188" s="737"/>
      <c r="X188" s="737"/>
      <c r="Y188" s="737"/>
      <c r="Z188" s="737"/>
      <c r="AA188" s="737"/>
      <c r="AB188" s="738"/>
      <c r="AC188" s="736" t="s">
        <v>139</v>
      </c>
      <c r="AD188" s="737"/>
      <c r="AE188" s="737"/>
      <c r="AF188" s="737"/>
      <c r="AG188" s="737"/>
      <c r="AH188" s="737"/>
      <c r="AI188" s="737"/>
      <c r="AJ188" s="737"/>
      <c r="AK188" s="737"/>
      <c r="AL188" s="738"/>
    </row>
    <row r="189" spans="2:38">
      <c r="B189" s="742"/>
      <c r="C189" s="743"/>
      <c r="D189" s="743"/>
      <c r="E189" s="743"/>
      <c r="F189" s="743"/>
      <c r="G189" s="743"/>
      <c r="H189" s="744"/>
      <c r="I189" s="742"/>
      <c r="J189" s="743"/>
      <c r="K189" s="743"/>
      <c r="L189" s="743"/>
      <c r="M189" s="743"/>
      <c r="N189" s="743"/>
      <c r="O189" s="743"/>
      <c r="P189" s="743"/>
      <c r="Q189" s="743"/>
      <c r="R189" s="744"/>
      <c r="S189" s="742"/>
      <c r="T189" s="743"/>
      <c r="U189" s="743"/>
      <c r="V189" s="743"/>
      <c r="W189" s="743"/>
      <c r="X189" s="743"/>
      <c r="Y189" s="743"/>
      <c r="Z189" s="743"/>
      <c r="AA189" s="743"/>
      <c r="AB189" s="744"/>
      <c r="AC189" s="742"/>
      <c r="AD189" s="743"/>
      <c r="AE189" s="743"/>
      <c r="AF189" s="743"/>
      <c r="AG189" s="743"/>
      <c r="AH189" s="743"/>
      <c r="AI189" s="743"/>
      <c r="AJ189" s="743"/>
      <c r="AK189" s="743"/>
      <c r="AL189" s="744"/>
    </row>
    <row r="190" spans="2:38">
      <c r="B190" s="736" t="s">
        <v>143</v>
      </c>
      <c r="C190" s="737"/>
      <c r="D190" s="737"/>
      <c r="E190" s="737"/>
      <c r="F190" s="737"/>
      <c r="G190" s="737"/>
      <c r="H190" s="738"/>
      <c r="I190" s="736" t="s">
        <v>144</v>
      </c>
      <c r="J190" s="737"/>
      <c r="K190" s="737"/>
      <c r="L190" s="737"/>
      <c r="M190" s="737"/>
      <c r="N190" s="737"/>
      <c r="O190" s="737"/>
      <c r="P190" s="737"/>
      <c r="Q190" s="737"/>
      <c r="R190" s="738"/>
      <c r="S190" s="736" t="s">
        <v>145</v>
      </c>
      <c r="T190" s="737"/>
      <c r="U190" s="737"/>
      <c r="V190" s="737"/>
      <c r="W190" s="737"/>
      <c r="X190" s="737"/>
      <c r="Y190" s="737"/>
      <c r="Z190" s="737"/>
      <c r="AA190" s="737"/>
      <c r="AB190" s="738"/>
      <c r="AC190" s="736" t="s">
        <v>146</v>
      </c>
      <c r="AD190" s="737"/>
      <c r="AE190" s="737"/>
      <c r="AF190" s="737"/>
      <c r="AG190" s="737"/>
      <c r="AH190" s="737"/>
      <c r="AI190" s="737"/>
      <c r="AJ190" s="737"/>
      <c r="AK190" s="737"/>
      <c r="AL190" s="738"/>
    </row>
    <row r="191" spans="2:38">
      <c r="B191" s="742"/>
      <c r="C191" s="743"/>
      <c r="D191" s="743"/>
      <c r="E191" s="743"/>
      <c r="F191" s="743"/>
      <c r="G191" s="743"/>
      <c r="H191" s="744"/>
      <c r="I191" s="742"/>
      <c r="J191" s="743"/>
      <c r="K191" s="743"/>
      <c r="L191" s="743"/>
      <c r="M191" s="743"/>
      <c r="N191" s="743"/>
      <c r="O191" s="743"/>
      <c r="P191" s="743"/>
      <c r="Q191" s="743"/>
      <c r="R191" s="744"/>
      <c r="S191" s="742"/>
      <c r="T191" s="743"/>
      <c r="U191" s="743"/>
      <c r="V191" s="743"/>
      <c r="W191" s="743"/>
      <c r="X191" s="743"/>
      <c r="Y191" s="743"/>
      <c r="Z191" s="743"/>
      <c r="AA191" s="743"/>
      <c r="AB191" s="744"/>
      <c r="AC191" s="742"/>
      <c r="AD191" s="743"/>
      <c r="AE191" s="743"/>
      <c r="AF191" s="743"/>
      <c r="AG191" s="743"/>
      <c r="AH191" s="743"/>
      <c r="AI191" s="743"/>
      <c r="AJ191" s="743"/>
      <c r="AK191" s="743"/>
      <c r="AL191" s="744"/>
    </row>
    <row r="192" spans="2:38">
      <c r="B192" s="251" t="s">
        <v>147</v>
      </c>
      <c r="C192" s="251"/>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K192" s="251"/>
      <c r="AL192" s="251"/>
    </row>
    <row r="193" spans="2:38">
      <c r="B193" s="252" t="s">
        <v>148</v>
      </c>
      <c r="C193" s="252"/>
      <c r="D193" s="252"/>
      <c r="E193" s="252"/>
      <c r="F193" s="252"/>
      <c r="G193" s="252"/>
      <c r="H193" s="252"/>
      <c r="I193" s="252"/>
      <c r="J193" s="252"/>
      <c r="K193" s="252"/>
      <c r="L193" s="252"/>
      <c r="M193" s="252"/>
      <c r="N193" s="252"/>
      <c r="O193" s="252"/>
      <c r="P193" s="252"/>
      <c r="Q193" s="252"/>
      <c r="R193" s="252"/>
      <c r="S193" s="252"/>
      <c r="T193" s="252"/>
      <c r="U193" s="252"/>
      <c r="V193" s="252"/>
      <c r="W193" s="252"/>
      <c r="X193" s="252"/>
      <c r="Y193" s="252"/>
      <c r="Z193" s="252"/>
      <c r="AA193" s="252"/>
      <c r="AB193" s="252"/>
      <c r="AC193" s="252"/>
      <c r="AD193" s="252"/>
      <c r="AE193" s="252"/>
      <c r="AF193" s="252"/>
      <c r="AG193" s="252"/>
      <c r="AH193" s="252"/>
      <c r="AI193" s="252"/>
      <c r="AJ193" s="252"/>
      <c r="AK193" s="252"/>
      <c r="AL193" s="252"/>
    </row>
    <row r="194" spans="2:38">
      <c r="B194" s="252" t="s">
        <v>149</v>
      </c>
      <c r="C194" s="252"/>
      <c r="D194" s="252"/>
      <c r="E194" s="252"/>
      <c r="F194" s="252"/>
      <c r="G194" s="252"/>
      <c r="H194" s="252"/>
      <c r="I194" s="252"/>
      <c r="J194" s="252"/>
      <c r="K194" s="252"/>
      <c r="L194" s="252"/>
      <c r="M194" s="252"/>
      <c r="N194" s="252"/>
      <c r="O194" s="252"/>
      <c r="P194" s="252"/>
      <c r="Q194" s="252"/>
      <c r="R194" s="252"/>
      <c r="S194" s="252"/>
      <c r="T194" s="252"/>
      <c r="U194" s="252"/>
      <c r="V194" s="252"/>
      <c r="W194" s="252"/>
      <c r="X194" s="252"/>
      <c r="Y194" s="252"/>
      <c r="Z194" s="252"/>
      <c r="AA194" s="252"/>
      <c r="AB194" s="252"/>
      <c r="AC194" s="252"/>
      <c r="AD194" s="252"/>
      <c r="AE194" s="252"/>
      <c r="AF194" s="252"/>
      <c r="AG194" s="252"/>
      <c r="AH194" s="252"/>
      <c r="AI194" s="252"/>
      <c r="AJ194" s="252"/>
      <c r="AK194" s="252"/>
      <c r="AL194" s="252"/>
    </row>
    <row r="195" spans="2:38">
      <c r="B195" s="239"/>
      <c r="C195" s="239"/>
      <c r="D195" s="239"/>
      <c r="E195" s="239"/>
      <c r="F195" s="239"/>
      <c r="G195" s="239"/>
      <c r="H195" s="239"/>
      <c r="I195" s="239"/>
      <c r="J195" s="239"/>
      <c r="K195" s="239"/>
      <c r="L195" s="239"/>
      <c r="M195" s="239"/>
      <c r="N195" s="239"/>
      <c r="O195" s="239"/>
      <c r="P195" s="239"/>
      <c r="Q195" s="239"/>
      <c r="R195" s="239"/>
      <c r="S195" s="239"/>
      <c r="T195" s="239"/>
      <c r="U195" s="239"/>
      <c r="V195" s="239"/>
      <c r="W195" s="239"/>
      <c r="X195" s="239"/>
      <c r="Y195" s="239"/>
      <c r="Z195" s="239"/>
      <c r="AA195" s="239"/>
      <c r="AB195" s="239"/>
      <c r="AC195" s="239"/>
      <c r="AD195" s="239"/>
      <c r="AE195" s="239"/>
      <c r="AF195" s="239"/>
      <c r="AG195" s="239"/>
      <c r="AH195" s="239"/>
      <c r="AI195" s="239"/>
      <c r="AJ195" s="239"/>
      <c r="AK195" s="239"/>
      <c r="AL195" s="239"/>
    </row>
    <row r="196" spans="2:38">
      <c r="B196" s="253"/>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c r="AA196" s="254"/>
      <c r="AB196" s="254"/>
      <c r="AC196" s="254"/>
      <c r="AD196" s="254"/>
      <c r="AE196" s="254"/>
      <c r="AF196" s="254"/>
      <c r="AG196" s="254"/>
      <c r="AH196" s="254"/>
      <c r="AI196" s="254"/>
      <c r="AJ196" s="254"/>
      <c r="AK196" s="254"/>
      <c r="AL196" s="255"/>
    </row>
    <row r="197" spans="2:38">
      <c r="B197" s="256" t="s">
        <v>150</v>
      </c>
      <c r="C197" s="257"/>
      <c r="D197" s="233"/>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57"/>
      <c r="AK197" s="257"/>
      <c r="AL197" s="258"/>
    </row>
    <row r="198" spans="2:38">
      <c r="B198" s="259" t="s">
        <v>151</v>
      </c>
      <c r="C198" s="233"/>
      <c r="D198" s="233"/>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60"/>
    </row>
    <row r="199" spans="2:38">
      <c r="B199" s="259" t="s">
        <v>152</v>
      </c>
      <c r="C199" s="233"/>
      <c r="D199" s="233"/>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60"/>
    </row>
    <row r="200" spans="2:38">
      <c r="B200" s="261"/>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62"/>
      <c r="AI200" s="262"/>
      <c r="AJ200" s="262"/>
      <c r="AK200" s="262"/>
      <c r="AL200" s="263"/>
    </row>
    <row r="201" spans="2:38">
      <c r="B201" s="264"/>
      <c r="C201" s="264"/>
      <c r="D201" s="264"/>
      <c r="E201" s="264"/>
      <c r="F201" s="264"/>
      <c r="G201" s="264"/>
      <c r="H201" s="264"/>
      <c r="I201" s="264"/>
      <c r="J201" s="264"/>
      <c r="K201" s="264"/>
      <c r="L201" s="264"/>
      <c r="M201" s="264"/>
      <c r="N201" s="264"/>
      <c r="O201" s="264"/>
      <c r="P201" s="264"/>
      <c r="Q201" s="264"/>
      <c r="R201" s="264"/>
      <c r="S201" s="264"/>
      <c r="T201" s="264"/>
      <c r="U201" s="264"/>
      <c r="V201" s="264"/>
      <c r="W201" s="264"/>
      <c r="X201" s="264"/>
      <c r="Y201" s="264"/>
      <c r="Z201" s="264"/>
      <c r="AA201" s="264"/>
      <c r="AB201" s="264"/>
      <c r="AC201" s="264"/>
      <c r="AD201" s="264"/>
      <c r="AE201" s="264"/>
      <c r="AF201" s="264"/>
      <c r="AG201" s="264"/>
      <c r="AH201" s="264"/>
      <c r="AI201" s="264"/>
      <c r="AJ201" s="264"/>
      <c r="AK201" s="264"/>
      <c r="AL201" s="264"/>
    </row>
    <row r="202" spans="2:38">
      <c r="B202" s="264"/>
      <c r="C202" s="264"/>
      <c r="D202" s="264"/>
      <c r="E202" s="264"/>
      <c r="F202" s="264"/>
      <c r="G202" s="264"/>
      <c r="H202" s="264"/>
      <c r="I202" s="264"/>
      <c r="J202" s="264"/>
      <c r="K202" s="264"/>
      <c r="L202" s="264"/>
      <c r="M202" s="264"/>
      <c r="N202" s="264"/>
      <c r="O202" s="264"/>
      <c r="P202" s="264"/>
      <c r="Q202" s="264"/>
      <c r="R202" s="264"/>
      <c r="S202" s="264"/>
      <c r="T202" s="264"/>
      <c r="U202" s="264"/>
      <c r="V202" s="264"/>
      <c r="W202" s="264"/>
      <c r="X202" s="264"/>
      <c r="Y202" s="264"/>
      <c r="Z202" s="264"/>
      <c r="AA202" s="264"/>
      <c r="AB202" s="264"/>
      <c r="AC202" s="264"/>
      <c r="AD202" s="264"/>
      <c r="AE202" s="264"/>
      <c r="AF202" s="264"/>
      <c r="AG202" s="264"/>
      <c r="AH202" s="264"/>
      <c r="AI202" s="264"/>
      <c r="AJ202" s="264"/>
      <c r="AK202" s="264"/>
      <c r="AL202" s="264"/>
    </row>
    <row r="203" spans="2:38">
      <c r="B203" s="265"/>
      <c r="C203" s="265"/>
      <c r="D203" s="265"/>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row>
    <row r="204" spans="2:38" ht="21">
      <c r="B204" s="730" t="s">
        <v>108</v>
      </c>
      <c r="C204" s="730"/>
      <c r="D204" s="730"/>
      <c r="E204" s="730"/>
      <c r="F204" s="730"/>
      <c r="G204" s="730"/>
      <c r="H204" s="730"/>
      <c r="I204" s="730"/>
      <c r="J204" s="730"/>
      <c r="K204" s="730"/>
      <c r="L204" s="730"/>
      <c r="M204" s="730"/>
      <c r="N204" s="730"/>
      <c r="O204" s="730"/>
      <c r="P204" s="730"/>
      <c r="Q204" s="730"/>
      <c r="R204" s="730"/>
      <c r="S204" s="730"/>
      <c r="T204" s="730"/>
      <c r="U204" s="730"/>
      <c r="V204" s="730"/>
      <c r="W204" s="730"/>
      <c r="X204" s="730"/>
      <c r="Y204" s="730"/>
      <c r="Z204" s="730"/>
      <c r="AA204" s="730"/>
      <c r="AB204" s="730"/>
      <c r="AC204" s="730"/>
      <c r="AD204" s="730"/>
      <c r="AE204" s="730"/>
      <c r="AF204" s="730"/>
      <c r="AG204" s="730"/>
      <c r="AH204" s="730"/>
      <c r="AI204" s="730"/>
      <c r="AJ204" s="730"/>
      <c r="AK204" s="730"/>
      <c r="AL204" s="730"/>
    </row>
    <row r="205" spans="2:38" ht="21">
      <c r="B205" s="266"/>
      <c r="C205" s="266"/>
      <c r="D205" s="266"/>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c r="AH205" s="266"/>
      <c r="AI205" s="266"/>
      <c r="AJ205" s="266"/>
      <c r="AK205" s="266"/>
      <c r="AL205" s="266"/>
    </row>
    <row r="206" spans="2:38">
      <c r="B206" s="731" t="s">
        <v>153</v>
      </c>
      <c r="C206" s="731"/>
      <c r="D206" s="731"/>
      <c r="E206" s="731"/>
      <c r="F206" s="731"/>
      <c r="G206" s="731"/>
      <c r="H206" s="731"/>
      <c r="I206" s="731"/>
      <c r="J206" s="731"/>
      <c r="K206" s="731"/>
      <c r="L206" s="731"/>
      <c r="M206" s="731"/>
      <c r="N206" s="731"/>
      <c r="O206" s="731"/>
      <c r="P206" s="731"/>
      <c r="Q206" s="731"/>
      <c r="R206" s="731"/>
      <c r="S206" s="731"/>
      <c r="T206" s="731"/>
      <c r="U206" s="731"/>
      <c r="V206" s="731"/>
      <c r="W206" s="731"/>
      <c r="X206" s="731"/>
      <c r="Y206" s="731"/>
      <c r="Z206" s="731"/>
      <c r="AA206" s="731"/>
      <c r="AB206" s="731"/>
      <c r="AC206" s="731"/>
      <c r="AD206" s="731"/>
      <c r="AE206" s="731"/>
      <c r="AF206" s="731"/>
      <c r="AG206" s="731"/>
      <c r="AH206" s="731"/>
      <c r="AI206" s="731"/>
      <c r="AJ206" s="731"/>
      <c r="AK206" s="731"/>
      <c r="AL206" s="731"/>
    </row>
    <row r="207" spans="2:38">
      <c r="B207" s="707" t="s">
        <v>154</v>
      </c>
      <c r="C207" s="708"/>
      <c r="D207" s="708"/>
      <c r="E207" s="708"/>
      <c r="F207" s="708"/>
      <c r="G207" s="708"/>
      <c r="H207" s="709"/>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2"/>
    </row>
    <row r="208" spans="2:38">
      <c r="B208" s="710"/>
      <c r="C208" s="711"/>
      <c r="D208" s="711"/>
      <c r="E208" s="711"/>
      <c r="F208" s="711"/>
      <c r="G208" s="711"/>
      <c r="H208" s="712"/>
      <c r="I208" s="150"/>
      <c r="J208" s="243" t="b">
        <v>0</v>
      </c>
      <c r="K208" s="150"/>
      <c r="L208" s="716" t="s">
        <v>155</v>
      </c>
      <c r="M208" s="716"/>
      <c r="N208" s="716"/>
      <c r="O208" s="716"/>
      <c r="P208" s="716"/>
      <c r="Q208" s="716"/>
      <c r="R208" s="716"/>
      <c r="S208" s="716"/>
      <c r="T208" s="716"/>
      <c r="U208" s="716"/>
      <c r="V208" s="239"/>
      <c r="W208" s="239"/>
      <c r="X208" s="239"/>
      <c r="Y208" s="239"/>
      <c r="Z208" s="239"/>
      <c r="AA208" s="239"/>
      <c r="AB208" s="239"/>
      <c r="AC208" s="239"/>
      <c r="AD208" s="239"/>
      <c r="AE208" s="239"/>
      <c r="AF208" s="239"/>
      <c r="AG208" s="239"/>
      <c r="AH208" s="239"/>
      <c r="AI208" s="239"/>
      <c r="AJ208" s="239"/>
      <c r="AK208" s="239"/>
      <c r="AL208" s="245"/>
    </row>
    <row r="209" spans="2:38">
      <c r="B209" s="710"/>
      <c r="C209" s="711"/>
      <c r="D209" s="711"/>
      <c r="E209" s="711"/>
      <c r="F209" s="711"/>
      <c r="G209" s="711"/>
      <c r="H209" s="712"/>
      <c r="I209" s="239"/>
      <c r="J209" s="716" t="s">
        <v>156</v>
      </c>
      <c r="K209" s="716"/>
      <c r="L209" s="716"/>
      <c r="M209" s="716"/>
      <c r="N209" s="716"/>
      <c r="O209" s="716"/>
      <c r="P209" s="716"/>
      <c r="Q209" s="716"/>
      <c r="R209" s="716"/>
      <c r="S209" s="716"/>
      <c r="T209" s="716"/>
      <c r="U209" s="716"/>
      <c r="V209" s="716"/>
      <c r="W209" s="716"/>
      <c r="X209" s="716"/>
      <c r="Y209" s="716"/>
      <c r="Z209" s="716"/>
      <c r="AA209" s="716"/>
      <c r="AB209" s="716"/>
      <c r="AC209" s="716"/>
      <c r="AD209" s="716"/>
      <c r="AE209" s="716"/>
      <c r="AF209" s="716"/>
      <c r="AG209" s="239"/>
      <c r="AH209" s="239"/>
      <c r="AI209" s="239"/>
      <c r="AJ209" s="239"/>
      <c r="AK209" s="239"/>
      <c r="AL209" s="245"/>
    </row>
    <row r="210" spans="2:38">
      <c r="B210" s="710"/>
      <c r="C210" s="711"/>
      <c r="D210" s="711"/>
      <c r="E210" s="711"/>
      <c r="F210" s="711"/>
      <c r="G210" s="711"/>
      <c r="H210" s="712"/>
      <c r="I210" s="150"/>
      <c r="J210" s="243" t="b">
        <v>0</v>
      </c>
      <c r="K210" s="150"/>
      <c r="L210" s="716" t="s">
        <v>157</v>
      </c>
      <c r="M210" s="716"/>
      <c r="N210" s="716"/>
      <c r="O210" s="716"/>
      <c r="P210" s="716"/>
      <c r="Q210" s="716"/>
      <c r="R210" s="716"/>
      <c r="S210" s="716"/>
      <c r="T210" s="716"/>
      <c r="U210" s="716"/>
      <c r="V210" s="239"/>
      <c r="W210" s="239"/>
      <c r="X210" s="239"/>
      <c r="Y210" s="239"/>
      <c r="Z210" s="239"/>
      <c r="AA210" s="239"/>
      <c r="AB210" s="239"/>
      <c r="AC210" s="239"/>
      <c r="AD210" s="239"/>
      <c r="AE210" s="239"/>
      <c r="AF210" s="239"/>
      <c r="AG210" s="239"/>
      <c r="AH210" s="239"/>
      <c r="AI210" s="239"/>
      <c r="AJ210" s="239"/>
      <c r="AK210" s="239"/>
      <c r="AL210" s="245"/>
    </row>
    <row r="211" spans="2:38">
      <c r="B211" s="710"/>
      <c r="C211" s="711"/>
      <c r="D211" s="711"/>
      <c r="E211" s="711"/>
      <c r="F211" s="711"/>
      <c r="G211" s="711"/>
      <c r="H211" s="712"/>
      <c r="I211" s="239"/>
      <c r="J211" s="716" t="s">
        <v>158</v>
      </c>
      <c r="K211" s="716"/>
      <c r="L211" s="716"/>
      <c r="M211" s="716"/>
      <c r="N211" s="716"/>
      <c r="O211" s="716"/>
      <c r="P211" s="716"/>
      <c r="Q211" s="716"/>
      <c r="R211" s="716"/>
      <c r="S211" s="716"/>
      <c r="T211" s="716"/>
      <c r="U211" s="716"/>
      <c r="V211" s="716"/>
      <c r="W211" s="716"/>
      <c r="X211" s="716"/>
      <c r="Y211" s="716"/>
      <c r="Z211" s="716"/>
      <c r="AA211" s="716"/>
      <c r="AB211" s="716"/>
      <c r="AC211" s="716"/>
      <c r="AD211" s="716"/>
      <c r="AE211" s="716"/>
      <c r="AF211" s="716"/>
      <c r="AG211" s="239"/>
      <c r="AH211" s="239"/>
      <c r="AI211" s="239"/>
      <c r="AJ211" s="239"/>
      <c r="AK211" s="239"/>
      <c r="AL211" s="245"/>
    </row>
    <row r="212" spans="2:38">
      <c r="B212" s="713"/>
      <c r="C212" s="714"/>
      <c r="D212" s="714"/>
      <c r="E212" s="714"/>
      <c r="F212" s="714"/>
      <c r="G212" s="714"/>
      <c r="H212" s="715"/>
      <c r="I212" s="249"/>
      <c r="J212" s="249"/>
      <c r="K212" s="249"/>
      <c r="L212" s="249"/>
      <c r="M212" s="249"/>
      <c r="N212" s="249"/>
      <c r="O212" s="249"/>
      <c r="P212" s="249"/>
      <c r="Q212" s="249"/>
      <c r="R212" s="249"/>
      <c r="S212" s="249"/>
      <c r="T212" s="249"/>
      <c r="U212" s="249"/>
      <c r="V212" s="249"/>
      <c r="W212" s="249"/>
      <c r="X212" s="249"/>
      <c r="Y212" s="249"/>
      <c r="Z212" s="249"/>
      <c r="AA212" s="249"/>
      <c r="AB212" s="249"/>
      <c r="AC212" s="249"/>
      <c r="AD212" s="249"/>
      <c r="AE212" s="249"/>
      <c r="AF212" s="249"/>
      <c r="AG212" s="249"/>
      <c r="AH212" s="249"/>
      <c r="AI212" s="249"/>
      <c r="AJ212" s="249"/>
      <c r="AK212" s="249"/>
      <c r="AL212" s="250"/>
    </row>
    <row r="213" spans="2:38">
      <c r="B213" s="707" t="s">
        <v>120</v>
      </c>
      <c r="C213" s="708"/>
      <c r="D213" s="708"/>
      <c r="E213" s="708"/>
      <c r="F213" s="708"/>
      <c r="G213" s="708"/>
      <c r="H213" s="709"/>
      <c r="I213" s="707" t="s">
        <v>121</v>
      </c>
      <c r="J213" s="708"/>
      <c r="K213" s="708"/>
      <c r="L213" s="708"/>
      <c r="M213" s="708"/>
      <c r="N213" s="708"/>
      <c r="O213" s="708"/>
      <c r="P213" s="708"/>
      <c r="Q213" s="708"/>
      <c r="R213" s="709"/>
      <c r="S213" s="707" t="s">
        <v>122</v>
      </c>
      <c r="T213" s="708"/>
      <c r="U213" s="708"/>
      <c r="V213" s="708"/>
      <c r="W213" s="708"/>
      <c r="X213" s="708"/>
      <c r="Y213" s="708"/>
      <c r="Z213" s="708"/>
      <c r="AA213" s="708"/>
      <c r="AB213" s="709"/>
      <c r="AC213" s="707" t="s">
        <v>123</v>
      </c>
      <c r="AD213" s="708"/>
      <c r="AE213" s="708"/>
      <c r="AF213" s="708"/>
      <c r="AG213" s="708"/>
      <c r="AH213" s="708"/>
      <c r="AI213" s="708"/>
      <c r="AJ213" s="708"/>
      <c r="AK213" s="708"/>
      <c r="AL213" s="709"/>
    </row>
    <row r="214" spans="2:38">
      <c r="B214" s="710"/>
      <c r="C214" s="711"/>
      <c r="D214" s="711"/>
      <c r="E214" s="711"/>
      <c r="F214" s="711"/>
      <c r="G214" s="711"/>
      <c r="H214" s="712"/>
      <c r="I214" s="710"/>
      <c r="J214" s="711"/>
      <c r="K214" s="711"/>
      <c r="L214" s="711"/>
      <c r="M214" s="711"/>
      <c r="N214" s="711"/>
      <c r="O214" s="711"/>
      <c r="P214" s="711"/>
      <c r="Q214" s="711"/>
      <c r="R214" s="712"/>
      <c r="S214" s="710"/>
      <c r="T214" s="711"/>
      <c r="U214" s="711"/>
      <c r="V214" s="711"/>
      <c r="W214" s="711"/>
      <c r="X214" s="711"/>
      <c r="Y214" s="711"/>
      <c r="Z214" s="711"/>
      <c r="AA214" s="711"/>
      <c r="AB214" s="712"/>
      <c r="AC214" s="710"/>
      <c r="AD214" s="711"/>
      <c r="AE214" s="711"/>
      <c r="AF214" s="711"/>
      <c r="AG214" s="711"/>
      <c r="AH214" s="711"/>
      <c r="AI214" s="711"/>
      <c r="AJ214" s="711"/>
      <c r="AK214" s="711"/>
      <c r="AL214" s="712"/>
    </row>
    <row r="215" spans="2:38">
      <c r="B215" s="710"/>
      <c r="C215" s="711"/>
      <c r="D215" s="711"/>
      <c r="E215" s="711"/>
      <c r="F215" s="711"/>
      <c r="G215" s="711"/>
      <c r="H215" s="712"/>
      <c r="I215" s="713"/>
      <c r="J215" s="714"/>
      <c r="K215" s="714"/>
      <c r="L215" s="714"/>
      <c r="M215" s="714"/>
      <c r="N215" s="714"/>
      <c r="O215" s="714"/>
      <c r="P215" s="714"/>
      <c r="Q215" s="714"/>
      <c r="R215" s="715"/>
      <c r="S215" s="713"/>
      <c r="T215" s="714"/>
      <c r="U215" s="714"/>
      <c r="V215" s="714"/>
      <c r="W215" s="714"/>
      <c r="X215" s="714"/>
      <c r="Y215" s="714"/>
      <c r="Z215" s="714"/>
      <c r="AA215" s="714"/>
      <c r="AB215" s="715"/>
      <c r="AC215" s="713"/>
      <c r="AD215" s="714"/>
      <c r="AE215" s="714"/>
      <c r="AF215" s="714"/>
      <c r="AG215" s="714"/>
      <c r="AH215" s="714"/>
      <c r="AI215" s="714"/>
      <c r="AJ215" s="714"/>
      <c r="AK215" s="714"/>
      <c r="AL215" s="715"/>
    </row>
    <row r="216" spans="2:38">
      <c r="B216" s="710"/>
      <c r="C216" s="711"/>
      <c r="D216" s="711"/>
      <c r="E216" s="711"/>
      <c r="F216" s="711"/>
      <c r="G216" s="711"/>
      <c r="H216" s="712"/>
      <c r="I216" s="703"/>
      <c r="J216" s="695"/>
      <c r="K216" s="695"/>
      <c r="L216" s="695"/>
      <c r="M216" s="695"/>
      <c r="N216" s="695"/>
      <c r="O216" s="695"/>
      <c r="P216" s="695"/>
      <c r="Q216" s="695"/>
      <c r="R216" s="704"/>
      <c r="S216" s="703"/>
      <c r="T216" s="695"/>
      <c r="U216" s="695"/>
      <c r="V216" s="695"/>
      <c r="W216" s="695"/>
      <c r="X216" s="695"/>
      <c r="Y216" s="695"/>
      <c r="Z216" s="695"/>
      <c r="AA216" s="695"/>
      <c r="AB216" s="704"/>
      <c r="AC216" s="703"/>
      <c r="AD216" s="695"/>
      <c r="AE216" s="695"/>
      <c r="AF216" s="695"/>
      <c r="AG216" s="695"/>
      <c r="AH216" s="695"/>
      <c r="AI216" s="695"/>
      <c r="AJ216" s="695"/>
      <c r="AK216" s="695"/>
      <c r="AL216" s="704"/>
    </row>
    <row r="217" spans="2:38">
      <c r="B217" s="710"/>
      <c r="C217" s="711"/>
      <c r="D217" s="711"/>
      <c r="E217" s="711"/>
      <c r="F217" s="711"/>
      <c r="G217" s="711"/>
      <c r="H217" s="712"/>
      <c r="I217" s="793"/>
      <c r="J217" s="794"/>
      <c r="K217" s="794"/>
      <c r="L217" s="794"/>
      <c r="M217" s="794"/>
      <c r="N217" s="794"/>
      <c r="O217" s="794"/>
      <c r="P217" s="794"/>
      <c r="Q217" s="794"/>
      <c r="R217" s="795"/>
      <c r="S217" s="793"/>
      <c r="T217" s="794"/>
      <c r="U217" s="794"/>
      <c r="V217" s="794"/>
      <c r="W217" s="794"/>
      <c r="X217" s="794"/>
      <c r="Y217" s="794"/>
      <c r="Z217" s="794"/>
      <c r="AA217" s="794"/>
      <c r="AB217" s="795"/>
      <c r="AC217" s="793"/>
      <c r="AD217" s="794"/>
      <c r="AE217" s="794"/>
      <c r="AF217" s="794"/>
      <c r="AG217" s="794"/>
      <c r="AH217" s="794"/>
      <c r="AI217" s="794"/>
      <c r="AJ217" s="794"/>
      <c r="AK217" s="794"/>
      <c r="AL217" s="795"/>
    </row>
    <row r="218" spans="2:38">
      <c r="B218" s="713"/>
      <c r="C218" s="714"/>
      <c r="D218" s="714"/>
      <c r="E218" s="714"/>
      <c r="F218" s="714"/>
      <c r="G218" s="714"/>
      <c r="H218" s="715"/>
      <c r="I218" s="705"/>
      <c r="J218" s="696"/>
      <c r="K218" s="696"/>
      <c r="L218" s="696"/>
      <c r="M218" s="696"/>
      <c r="N218" s="696"/>
      <c r="O218" s="696"/>
      <c r="P218" s="696"/>
      <c r="Q218" s="696"/>
      <c r="R218" s="706"/>
      <c r="S218" s="705"/>
      <c r="T218" s="696"/>
      <c r="U218" s="696"/>
      <c r="V218" s="696"/>
      <c r="W218" s="696"/>
      <c r="X218" s="696"/>
      <c r="Y218" s="696"/>
      <c r="Z218" s="696"/>
      <c r="AA218" s="696"/>
      <c r="AB218" s="706"/>
      <c r="AC218" s="705"/>
      <c r="AD218" s="696"/>
      <c r="AE218" s="696"/>
      <c r="AF218" s="696"/>
      <c r="AG218" s="696"/>
      <c r="AH218" s="696"/>
      <c r="AI218" s="696"/>
      <c r="AJ218" s="696"/>
      <c r="AK218" s="696"/>
      <c r="AL218" s="706"/>
    </row>
    <row r="219" spans="2:38">
      <c r="B219" s="707" t="s">
        <v>124</v>
      </c>
      <c r="C219" s="708"/>
      <c r="D219" s="708"/>
      <c r="E219" s="708"/>
      <c r="F219" s="708"/>
      <c r="G219" s="708"/>
      <c r="H219" s="709"/>
      <c r="I219" s="707" t="s">
        <v>125</v>
      </c>
      <c r="J219" s="708"/>
      <c r="K219" s="708"/>
      <c r="L219" s="708"/>
      <c r="M219" s="708"/>
      <c r="N219" s="708"/>
      <c r="O219" s="708"/>
      <c r="P219" s="708"/>
      <c r="Q219" s="708"/>
      <c r="R219" s="708"/>
      <c r="S219" s="708"/>
      <c r="T219" s="708"/>
      <c r="U219" s="708"/>
      <c r="V219" s="708"/>
      <c r="W219" s="709"/>
      <c r="X219" s="707" t="s">
        <v>126</v>
      </c>
      <c r="Y219" s="708"/>
      <c r="Z219" s="708"/>
      <c r="AA219" s="708"/>
      <c r="AB219" s="708"/>
      <c r="AC219" s="708"/>
      <c r="AD219" s="708"/>
      <c r="AE219" s="708"/>
      <c r="AF219" s="708"/>
      <c r="AG219" s="708"/>
      <c r="AH219" s="708"/>
      <c r="AI219" s="708"/>
      <c r="AJ219" s="708"/>
      <c r="AK219" s="708"/>
      <c r="AL219" s="709"/>
    </row>
    <row r="220" spans="2:38">
      <c r="B220" s="710"/>
      <c r="C220" s="711"/>
      <c r="D220" s="711"/>
      <c r="E220" s="711"/>
      <c r="F220" s="711"/>
      <c r="G220" s="711"/>
      <c r="H220" s="712"/>
      <c r="I220" s="710"/>
      <c r="J220" s="711"/>
      <c r="K220" s="711"/>
      <c r="L220" s="711"/>
      <c r="M220" s="711"/>
      <c r="N220" s="711"/>
      <c r="O220" s="711"/>
      <c r="P220" s="711"/>
      <c r="Q220" s="711"/>
      <c r="R220" s="711"/>
      <c r="S220" s="711"/>
      <c r="T220" s="711"/>
      <c r="U220" s="711"/>
      <c r="V220" s="711"/>
      <c r="W220" s="712"/>
      <c r="X220" s="710"/>
      <c r="Y220" s="711"/>
      <c r="Z220" s="711"/>
      <c r="AA220" s="711"/>
      <c r="AB220" s="711"/>
      <c r="AC220" s="711"/>
      <c r="AD220" s="711"/>
      <c r="AE220" s="711"/>
      <c r="AF220" s="711"/>
      <c r="AG220" s="711"/>
      <c r="AH220" s="711"/>
      <c r="AI220" s="711"/>
      <c r="AJ220" s="711"/>
      <c r="AK220" s="711"/>
      <c r="AL220" s="712"/>
    </row>
    <row r="221" spans="2:38">
      <c r="B221" s="710"/>
      <c r="C221" s="711"/>
      <c r="D221" s="711"/>
      <c r="E221" s="711"/>
      <c r="F221" s="711"/>
      <c r="G221" s="711"/>
      <c r="H221" s="712"/>
      <c r="I221" s="713"/>
      <c r="J221" s="714"/>
      <c r="K221" s="714"/>
      <c r="L221" s="714"/>
      <c r="M221" s="714"/>
      <c r="N221" s="714"/>
      <c r="O221" s="714"/>
      <c r="P221" s="714"/>
      <c r="Q221" s="714"/>
      <c r="R221" s="714"/>
      <c r="S221" s="714"/>
      <c r="T221" s="714"/>
      <c r="U221" s="714"/>
      <c r="V221" s="714"/>
      <c r="W221" s="715"/>
      <c r="X221" s="713"/>
      <c r="Y221" s="714"/>
      <c r="Z221" s="714"/>
      <c r="AA221" s="714"/>
      <c r="AB221" s="714"/>
      <c r="AC221" s="714"/>
      <c r="AD221" s="714"/>
      <c r="AE221" s="714"/>
      <c r="AF221" s="714"/>
      <c r="AG221" s="714"/>
      <c r="AH221" s="714"/>
      <c r="AI221" s="714"/>
      <c r="AJ221" s="714"/>
      <c r="AK221" s="714"/>
      <c r="AL221" s="715"/>
    </row>
    <row r="222" spans="2:38">
      <c r="B222" s="710"/>
      <c r="C222" s="711"/>
      <c r="D222" s="711"/>
      <c r="E222" s="711"/>
      <c r="F222" s="711"/>
      <c r="G222" s="711"/>
      <c r="H222" s="712"/>
      <c r="I222" s="766" t="str">
        <f>IFERROR(ROUNDDOWN(S222, 2),"")</f>
        <v/>
      </c>
      <c r="J222" s="767"/>
      <c r="K222" s="767"/>
      <c r="L222" s="767"/>
      <c r="M222" s="767"/>
      <c r="N222" s="767"/>
      <c r="O222" s="767"/>
      <c r="P222" s="767"/>
      <c r="Q222" s="767"/>
      <c r="R222" s="768"/>
      <c r="S222" s="775" t="str">
        <f>IFERROR(S216/I216,"")</f>
        <v/>
      </c>
      <c r="T222" s="776"/>
      <c r="U222" s="776"/>
      <c r="V222" s="776"/>
      <c r="W222" s="777"/>
      <c r="X222" s="784" t="str">
        <f>AH222</f>
        <v/>
      </c>
      <c r="Y222" s="785"/>
      <c r="Z222" s="785"/>
      <c r="AA222" s="785"/>
      <c r="AB222" s="785"/>
      <c r="AC222" s="785"/>
      <c r="AD222" s="785"/>
      <c r="AE222" s="785"/>
      <c r="AF222" s="785"/>
      <c r="AG222" s="786"/>
      <c r="AH222" s="775" t="str">
        <f>IFERROR(AC216/I216,"")</f>
        <v/>
      </c>
      <c r="AI222" s="776"/>
      <c r="AJ222" s="776"/>
      <c r="AK222" s="776"/>
      <c r="AL222" s="777"/>
    </row>
    <row r="223" spans="2:38">
      <c r="B223" s="710"/>
      <c r="C223" s="711"/>
      <c r="D223" s="711"/>
      <c r="E223" s="711"/>
      <c r="F223" s="711"/>
      <c r="G223" s="711"/>
      <c r="H223" s="712"/>
      <c r="I223" s="769"/>
      <c r="J223" s="770"/>
      <c r="K223" s="770"/>
      <c r="L223" s="770"/>
      <c r="M223" s="770"/>
      <c r="N223" s="770"/>
      <c r="O223" s="770"/>
      <c r="P223" s="770"/>
      <c r="Q223" s="770"/>
      <c r="R223" s="771"/>
      <c r="S223" s="778"/>
      <c r="T223" s="779"/>
      <c r="U223" s="779"/>
      <c r="V223" s="779"/>
      <c r="W223" s="780"/>
      <c r="X223" s="787"/>
      <c r="Y223" s="788"/>
      <c r="Z223" s="788"/>
      <c r="AA223" s="788"/>
      <c r="AB223" s="788"/>
      <c r="AC223" s="788"/>
      <c r="AD223" s="788"/>
      <c r="AE223" s="788"/>
      <c r="AF223" s="788"/>
      <c r="AG223" s="789"/>
      <c r="AH223" s="778"/>
      <c r="AI223" s="779"/>
      <c r="AJ223" s="779"/>
      <c r="AK223" s="779"/>
      <c r="AL223" s="780"/>
    </row>
    <row r="224" spans="2:38">
      <c r="B224" s="713"/>
      <c r="C224" s="714"/>
      <c r="D224" s="714"/>
      <c r="E224" s="714"/>
      <c r="F224" s="714"/>
      <c r="G224" s="714"/>
      <c r="H224" s="715"/>
      <c r="I224" s="772"/>
      <c r="J224" s="773"/>
      <c r="K224" s="773"/>
      <c r="L224" s="773"/>
      <c r="M224" s="773"/>
      <c r="N224" s="773"/>
      <c r="O224" s="773"/>
      <c r="P224" s="773"/>
      <c r="Q224" s="773"/>
      <c r="R224" s="774"/>
      <c r="S224" s="781"/>
      <c r="T224" s="782"/>
      <c r="U224" s="782"/>
      <c r="V224" s="782"/>
      <c r="W224" s="783"/>
      <c r="X224" s="790"/>
      <c r="Y224" s="791"/>
      <c r="Z224" s="791"/>
      <c r="AA224" s="791"/>
      <c r="AB224" s="791"/>
      <c r="AC224" s="791"/>
      <c r="AD224" s="791"/>
      <c r="AE224" s="791"/>
      <c r="AF224" s="791"/>
      <c r="AG224" s="792"/>
      <c r="AH224" s="781"/>
      <c r="AI224" s="782"/>
      <c r="AJ224" s="782"/>
      <c r="AK224" s="782"/>
      <c r="AL224" s="783"/>
    </row>
    <row r="225" spans="2:38" ht="19.5" thickBot="1">
      <c r="B225" s="736" t="s">
        <v>159</v>
      </c>
      <c r="C225" s="737"/>
      <c r="D225" s="737"/>
      <c r="E225" s="737"/>
      <c r="F225" s="737"/>
      <c r="G225" s="737"/>
      <c r="H225" s="738"/>
      <c r="I225" s="267"/>
      <c r="J225" s="267"/>
      <c r="K225" s="267"/>
      <c r="L225" s="267"/>
      <c r="M225" s="267"/>
      <c r="N225" s="267"/>
      <c r="O225" s="267"/>
      <c r="P225" s="267"/>
      <c r="Q225" s="267"/>
      <c r="R225" s="267"/>
      <c r="S225" s="267"/>
      <c r="T225" s="267"/>
      <c r="U225" s="267"/>
      <c r="V225" s="267"/>
      <c r="W225" s="267"/>
      <c r="X225" s="268"/>
      <c r="Y225" s="268"/>
      <c r="Z225" s="268"/>
      <c r="AA225" s="268"/>
      <c r="AB225" s="268"/>
      <c r="AC225" s="268"/>
      <c r="AD225" s="268"/>
      <c r="AE225" s="268"/>
      <c r="AF225" s="268"/>
      <c r="AG225" s="268"/>
      <c r="AH225" s="268"/>
      <c r="AI225" s="268"/>
      <c r="AJ225" s="268"/>
      <c r="AK225" s="268"/>
      <c r="AL225" s="269"/>
    </row>
    <row r="226" spans="2:38">
      <c r="B226" s="739"/>
      <c r="C226" s="740"/>
      <c r="D226" s="740"/>
      <c r="E226" s="740"/>
      <c r="F226" s="740"/>
      <c r="G226" s="740"/>
      <c r="H226" s="741"/>
      <c r="I226" s="233"/>
      <c r="J226" s="233"/>
      <c r="K226" s="233"/>
      <c r="L226" s="233"/>
      <c r="M226" s="724"/>
      <c r="N226" s="725"/>
      <c r="O226" s="725"/>
      <c r="P226" s="725"/>
      <c r="Q226" s="725"/>
      <c r="R226" s="726"/>
      <c r="S226" s="233"/>
      <c r="T226" s="233"/>
      <c r="U226" s="233"/>
      <c r="V226" s="233"/>
      <c r="W226" s="233"/>
      <c r="X226" s="233"/>
      <c r="Y226" s="233"/>
      <c r="Z226" s="233"/>
      <c r="AA226" s="233"/>
      <c r="AB226" s="233"/>
      <c r="AC226" s="264"/>
      <c r="AD226" s="264"/>
      <c r="AE226" s="264"/>
      <c r="AF226" s="264"/>
      <c r="AG226" s="264"/>
      <c r="AH226" s="264"/>
      <c r="AI226" s="264"/>
      <c r="AJ226" s="264"/>
      <c r="AK226" s="264"/>
      <c r="AL226" s="270"/>
    </row>
    <row r="227" spans="2:38" ht="19.5" thickBot="1">
      <c r="B227" s="739"/>
      <c r="C227" s="740"/>
      <c r="D227" s="740"/>
      <c r="E227" s="740"/>
      <c r="F227" s="740"/>
      <c r="G227" s="740"/>
      <c r="H227" s="741"/>
      <c r="I227" s="233"/>
      <c r="J227" s="233"/>
      <c r="K227" s="233"/>
      <c r="L227" s="233"/>
      <c r="M227" s="727"/>
      <c r="N227" s="728"/>
      <c r="O227" s="728"/>
      <c r="P227" s="728"/>
      <c r="Q227" s="728"/>
      <c r="R227" s="729"/>
      <c r="S227" s="233" t="s">
        <v>160</v>
      </c>
      <c r="T227" s="233"/>
      <c r="U227" s="233"/>
      <c r="V227" s="233"/>
      <c r="W227" s="233"/>
      <c r="X227" s="233"/>
      <c r="Y227" s="233"/>
      <c r="Z227" s="233"/>
      <c r="AA227" s="233"/>
      <c r="AB227" s="233"/>
      <c r="AC227" s="233"/>
      <c r="AD227" s="233"/>
      <c r="AE227" s="264"/>
      <c r="AF227" s="264"/>
      <c r="AG227" s="264"/>
      <c r="AH227" s="264"/>
      <c r="AI227" s="264"/>
      <c r="AJ227" s="264"/>
      <c r="AK227" s="264"/>
      <c r="AL227" s="270"/>
    </row>
    <row r="228" spans="2:38">
      <c r="B228" s="739"/>
      <c r="C228" s="740"/>
      <c r="D228" s="740"/>
      <c r="E228" s="740"/>
      <c r="F228" s="740"/>
      <c r="G228" s="740"/>
      <c r="H228" s="741"/>
      <c r="I228" s="233"/>
      <c r="J228" s="233"/>
      <c r="K228" s="233"/>
      <c r="L228" s="233"/>
      <c r="M228" s="233"/>
      <c r="N228" s="233"/>
      <c r="O228" s="233"/>
      <c r="P228" s="233"/>
      <c r="Q228" s="233"/>
      <c r="R228" s="233"/>
      <c r="S228" s="233"/>
      <c r="T228" s="233"/>
      <c r="U228" s="233"/>
      <c r="V228" s="233"/>
      <c r="W228" s="233"/>
      <c r="X228" s="233"/>
      <c r="Y228" s="233"/>
      <c r="Z228" s="233"/>
      <c r="AA228" s="233"/>
      <c r="AB228" s="233"/>
      <c r="AC228" s="233"/>
      <c r="AD228" s="233"/>
      <c r="AE228" s="233"/>
      <c r="AF228" s="233"/>
      <c r="AG228" s="233"/>
      <c r="AH228" s="233"/>
      <c r="AI228" s="233"/>
      <c r="AJ228" s="233"/>
      <c r="AK228" s="233"/>
      <c r="AL228" s="271"/>
    </row>
    <row r="229" spans="2:38">
      <c r="B229" s="742"/>
      <c r="C229" s="743"/>
      <c r="D229" s="743"/>
      <c r="E229" s="743"/>
      <c r="F229" s="743"/>
      <c r="G229" s="743"/>
      <c r="H229" s="744"/>
      <c r="I229" s="272"/>
      <c r="J229" s="272"/>
      <c r="K229" s="272"/>
      <c r="L229" s="272"/>
      <c r="M229" s="272"/>
      <c r="N229" s="272"/>
      <c r="O229" s="272"/>
      <c r="P229" s="272"/>
      <c r="Q229" s="272"/>
      <c r="R229" s="272"/>
      <c r="S229" s="272"/>
      <c r="T229" s="272"/>
      <c r="U229" s="272"/>
      <c r="V229" s="272"/>
      <c r="W229" s="272"/>
      <c r="X229" s="272"/>
      <c r="Y229" s="272"/>
      <c r="Z229" s="272"/>
      <c r="AA229" s="272"/>
      <c r="AB229" s="272"/>
      <c r="AC229" s="272"/>
      <c r="AD229" s="272"/>
      <c r="AE229" s="272"/>
      <c r="AF229" s="272"/>
      <c r="AG229" s="272"/>
      <c r="AH229" s="272"/>
      <c r="AI229" s="272"/>
      <c r="AJ229" s="272"/>
      <c r="AK229" s="272"/>
      <c r="AL229" s="273"/>
    </row>
    <row r="230" spans="2:38">
      <c r="B230" s="745" t="s">
        <v>161</v>
      </c>
      <c r="C230" s="746"/>
      <c r="D230" s="746"/>
      <c r="E230" s="746"/>
      <c r="F230" s="746"/>
      <c r="G230" s="746"/>
      <c r="H230" s="747"/>
      <c r="I230" s="754"/>
      <c r="J230" s="755"/>
      <c r="K230" s="755"/>
      <c r="L230" s="755"/>
      <c r="M230" s="755"/>
      <c r="N230" s="755"/>
      <c r="O230" s="755"/>
      <c r="P230" s="755"/>
      <c r="Q230" s="755"/>
      <c r="R230" s="755"/>
      <c r="S230" s="755"/>
      <c r="T230" s="755"/>
      <c r="U230" s="755"/>
      <c r="V230" s="755"/>
      <c r="W230" s="755"/>
      <c r="X230" s="755"/>
      <c r="Y230" s="755"/>
      <c r="Z230" s="755"/>
      <c r="AA230" s="755"/>
      <c r="AB230" s="755"/>
      <c r="AC230" s="755"/>
      <c r="AD230" s="755"/>
      <c r="AE230" s="755"/>
      <c r="AF230" s="755"/>
      <c r="AG230" s="755"/>
      <c r="AH230" s="755"/>
      <c r="AI230" s="755"/>
      <c r="AJ230" s="755"/>
      <c r="AK230" s="755"/>
      <c r="AL230" s="756"/>
    </row>
    <row r="231" spans="2:38">
      <c r="B231" s="748"/>
      <c r="C231" s="749"/>
      <c r="D231" s="749"/>
      <c r="E231" s="749"/>
      <c r="F231" s="749"/>
      <c r="G231" s="749"/>
      <c r="H231" s="750"/>
      <c r="I231" s="757"/>
      <c r="J231" s="758"/>
      <c r="K231" s="758"/>
      <c r="L231" s="758"/>
      <c r="M231" s="758"/>
      <c r="N231" s="758"/>
      <c r="O231" s="758"/>
      <c r="P231" s="758"/>
      <c r="Q231" s="758"/>
      <c r="R231" s="758"/>
      <c r="S231" s="758"/>
      <c r="T231" s="758"/>
      <c r="U231" s="758"/>
      <c r="V231" s="758"/>
      <c r="W231" s="758"/>
      <c r="X231" s="758"/>
      <c r="Y231" s="758"/>
      <c r="Z231" s="758"/>
      <c r="AA231" s="758"/>
      <c r="AB231" s="758"/>
      <c r="AC231" s="758"/>
      <c r="AD231" s="758"/>
      <c r="AE231" s="758"/>
      <c r="AF231" s="758"/>
      <c r="AG231" s="758"/>
      <c r="AH231" s="758"/>
      <c r="AI231" s="758"/>
      <c r="AJ231" s="758"/>
      <c r="AK231" s="758"/>
      <c r="AL231" s="759"/>
    </row>
    <row r="232" spans="2:38">
      <c r="B232" s="751"/>
      <c r="C232" s="752"/>
      <c r="D232" s="752"/>
      <c r="E232" s="752"/>
      <c r="F232" s="752"/>
      <c r="G232" s="752"/>
      <c r="H232" s="753"/>
      <c r="I232" s="760"/>
      <c r="J232" s="761"/>
      <c r="K232" s="761"/>
      <c r="L232" s="761"/>
      <c r="M232" s="761"/>
      <c r="N232" s="761"/>
      <c r="O232" s="761"/>
      <c r="P232" s="761"/>
      <c r="Q232" s="761"/>
      <c r="R232" s="761"/>
      <c r="S232" s="761"/>
      <c r="T232" s="761"/>
      <c r="U232" s="761"/>
      <c r="V232" s="761"/>
      <c r="W232" s="761"/>
      <c r="X232" s="761"/>
      <c r="Y232" s="761"/>
      <c r="Z232" s="761"/>
      <c r="AA232" s="761"/>
      <c r="AB232" s="761"/>
      <c r="AC232" s="761"/>
      <c r="AD232" s="761"/>
      <c r="AE232" s="761"/>
      <c r="AF232" s="761"/>
      <c r="AG232" s="761"/>
      <c r="AH232" s="761"/>
      <c r="AI232" s="761"/>
      <c r="AJ232" s="761"/>
      <c r="AK232" s="761"/>
      <c r="AL232" s="762"/>
    </row>
    <row r="233" spans="2:38">
      <c r="B233" s="233"/>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c r="Y233" s="233"/>
      <c r="Z233" s="233"/>
      <c r="AA233" s="233"/>
      <c r="AB233" s="233"/>
      <c r="AC233" s="233"/>
      <c r="AD233" s="233"/>
      <c r="AE233" s="233"/>
      <c r="AF233" s="233"/>
      <c r="AG233" s="233"/>
      <c r="AH233" s="233"/>
      <c r="AI233" s="233"/>
      <c r="AJ233" s="233"/>
      <c r="AK233" s="233"/>
      <c r="AL233" s="233"/>
    </row>
    <row r="234" spans="2:38" ht="19.5" thickBot="1">
      <c r="B234" s="763" t="s">
        <v>162</v>
      </c>
      <c r="C234" s="764"/>
      <c r="D234" s="764"/>
      <c r="E234" s="764"/>
      <c r="F234" s="764"/>
      <c r="G234" s="764"/>
      <c r="H234" s="764"/>
      <c r="I234" s="764"/>
      <c r="J234" s="764"/>
      <c r="K234" s="764"/>
      <c r="L234" s="764"/>
      <c r="M234" s="764"/>
      <c r="N234" s="764"/>
      <c r="O234" s="764"/>
      <c r="P234" s="764"/>
      <c r="Q234" s="764"/>
      <c r="R234" s="764"/>
      <c r="S234" s="764"/>
      <c r="T234" s="765"/>
      <c r="U234" s="763" t="s">
        <v>163</v>
      </c>
      <c r="V234" s="764"/>
      <c r="W234" s="764"/>
      <c r="X234" s="764"/>
      <c r="Y234" s="764"/>
      <c r="Z234" s="764"/>
      <c r="AA234" s="764"/>
      <c r="AB234" s="764"/>
      <c r="AC234" s="764"/>
      <c r="AD234" s="764"/>
      <c r="AE234" s="764"/>
      <c r="AF234" s="764"/>
      <c r="AG234" s="764"/>
      <c r="AH234" s="764"/>
      <c r="AI234" s="764"/>
      <c r="AJ234" s="764"/>
      <c r="AK234" s="764"/>
      <c r="AL234" s="765"/>
    </row>
    <row r="235" spans="2:38">
      <c r="B235" s="732"/>
      <c r="C235" s="733"/>
      <c r="D235" s="733"/>
      <c r="E235" s="733"/>
      <c r="F235" s="733"/>
      <c r="G235" s="733"/>
      <c r="H235" s="733"/>
      <c r="I235" s="720" t="s">
        <v>112</v>
      </c>
      <c r="J235" s="725"/>
      <c r="K235" s="725"/>
      <c r="L235" s="725"/>
      <c r="M235" s="720" t="s">
        <v>113</v>
      </c>
      <c r="N235" s="725"/>
      <c r="O235" s="725"/>
      <c r="P235" s="725"/>
      <c r="Q235" s="720" t="s">
        <v>164</v>
      </c>
      <c r="R235" s="720"/>
      <c r="S235" s="720"/>
      <c r="T235" s="721"/>
      <c r="U235" s="724"/>
      <c r="V235" s="725"/>
      <c r="W235" s="725"/>
      <c r="X235" s="725"/>
      <c r="Y235" s="725"/>
      <c r="Z235" s="725"/>
      <c r="AA235" s="725"/>
      <c r="AB235" s="725"/>
      <c r="AC235" s="725"/>
      <c r="AD235" s="725"/>
      <c r="AE235" s="725"/>
      <c r="AF235" s="725"/>
      <c r="AG235" s="725"/>
      <c r="AH235" s="725"/>
      <c r="AI235" s="725"/>
      <c r="AJ235" s="725"/>
      <c r="AK235" s="725"/>
      <c r="AL235" s="726"/>
    </row>
    <row r="236" spans="2:38" ht="19.5" thickBot="1">
      <c r="B236" s="734"/>
      <c r="C236" s="735"/>
      <c r="D236" s="735"/>
      <c r="E236" s="735"/>
      <c r="F236" s="735"/>
      <c r="G236" s="735"/>
      <c r="H236" s="735"/>
      <c r="I236" s="722"/>
      <c r="J236" s="728"/>
      <c r="K236" s="728"/>
      <c r="L236" s="728"/>
      <c r="M236" s="722"/>
      <c r="N236" s="728"/>
      <c r="O236" s="728"/>
      <c r="P236" s="728"/>
      <c r="Q236" s="722"/>
      <c r="R236" s="722"/>
      <c r="S236" s="722"/>
      <c r="T236" s="723"/>
      <c r="U236" s="727"/>
      <c r="V236" s="728"/>
      <c r="W236" s="728"/>
      <c r="X236" s="728"/>
      <c r="Y236" s="728"/>
      <c r="Z236" s="728"/>
      <c r="AA236" s="728"/>
      <c r="AB236" s="728"/>
      <c r="AC236" s="728"/>
      <c r="AD236" s="728"/>
      <c r="AE236" s="728"/>
      <c r="AF236" s="728"/>
      <c r="AG236" s="728"/>
      <c r="AH236" s="728"/>
      <c r="AI236" s="728"/>
      <c r="AJ236" s="728"/>
      <c r="AK236" s="728"/>
      <c r="AL236" s="729"/>
    </row>
    <row r="237" spans="2:38">
      <c r="B237" s="233"/>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c r="Y237" s="233"/>
      <c r="Z237" s="233"/>
      <c r="AA237" s="233"/>
      <c r="AB237" s="233"/>
      <c r="AC237" s="233"/>
      <c r="AD237" s="233"/>
      <c r="AE237" s="233"/>
      <c r="AF237" s="233"/>
      <c r="AG237" s="233"/>
      <c r="AH237" s="233"/>
      <c r="AI237" s="233"/>
      <c r="AJ237" s="233"/>
      <c r="AK237" s="233"/>
      <c r="AL237" s="233"/>
    </row>
    <row r="238" spans="2:38" ht="19.5" thickBot="1">
      <c r="B238" s="274"/>
      <c r="C238" s="274"/>
      <c r="D238" s="274"/>
      <c r="E238" s="274"/>
      <c r="F238" s="274"/>
      <c r="G238" s="274"/>
      <c r="H238" s="274"/>
      <c r="I238" s="274"/>
      <c r="J238" s="274"/>
      <c r="K238" s="274"/>
      <c r="L238" s="274"/>
      <c r="M238" s="274"/>
      <c r="N238" s="274"/>
      <c r="O238" s="274"/>
      <c r="P238" s="274"/>
      <c r="Q238" s="274"/>
      <c r="R238" s="274"/>
      <c r="S238" s="274"/>
      <c r="T238" s="274"/>
      <c r="U238" s="274"/>
      <c r="V238" s="274"/>
      <c r="W238" s="274"/>
      <c r="X238" s="274"/>
      <c r="Y238" s="274"/>
      <c r="Z238" s="274"/>
      <c r="AA238" s="274"/>
      <c r="AB238" s="274"/>
      <c r="AC238" s="274"/>
      <c r="AD238" s="274"/>
      <c r="AE238" s="274"/>
      <c r="AF238" s="274"/>
      <c r="AG238" s="274"/>
      <c r="AH238" s="274"/>
      <c r="AI238" s="274"/>
      <c r="AJ238" s="274"/>
      <c r="AK238" s="274"/>
      <c r="AL238" s="274"/>
    </row>
    <row r="239" spans="2:38">
      <c r="B239" s="264"/>
      <c r="C239" s="264"/>
      <c r="D239" s="264"/>
      <c r="E239" s="264"/>
      <c r="F239" s="264"/>
      <c r="G239" s="264"/>
      <c r="H239" s="264"/>
      <c r="I239" s="264"/>
      <c r="J239" s="264"/>
      <c r="K239" s="264"/>
      <c r="L239" s="264"/>
      <c r="M239" s="264"/>
      <c r="N239" s="264"/>
      <c r="O239" s="264"/>
      <c r="P239" s="264"/>
      <c r="Q239" s="264"/>
      <c r="R239" s="264"/>
      <c r="S239" s="264"/>
      <c r="T239" s="264"/>
      <c r="U239" s="264"/>
      <c r="V239" s="264"/>
      <c r="W239" s="264"/>
      <c r="X239" s="264"/>
      <c r="Y239" s="264"/>
      <c r="Z239" s="264"/>
      <c r="AA239" s="264"/>
      <c r="AB239" s="264"/>
      <c r="AC239" s="264"/>
      <c r="AD239" s="264"/>
      <c r="AE239" s="264"/>
      <c r="AF239" s="264"/>
      <c r="AG239" s="264"/>
      <c r="AH239" s="264"/>
      <c r="AI239" s="264"/>
      <c r="AJ239" s="264"/>
      <c r="AK239" s="264"/>
      <c r="AL239" s="264"/>
    </row>
    <row r="240" spans="2:38" ht="21">
      <c r="B240" s="730" t="s">
        <v>108</v>
      </c>
      <c r="C240" s="730"/>
      <c r="D240" s="730"/>
      <c r="E240" s="730"/>
      <c r="F240" s="730"/>
      <c r="G240" s="730"/>
      <c r="H240" s="730"/>
      <c r="I240" s="730"/>
      <c r="J240" s="730"/>
      <c r="K240" s="730"/>
      <c r="L240" s="730"/>
      <c r="M240" s="730"/>
      <c r="N240" s="730"/>
      <c r="O240" s="730"/>
      <c r="P240" s="730"/>
      <c r="Q240" s="730"/>
      <c r="R240" s="730"/>
      <c r="S240" s="730"/>
      <c r="T240" s="730"/>
      <c r="U240" s="730"/>
      <c r="V240" s="730"/>
      <c r="W240" s="730"/>
      <c r="X240" s="730"/>
      <c r="Y240" s="730"/>
      <c r="Z240" s="730"/>
      <c r="AA240" s="730"/>
      <c r="AB240" s="730"/>
      <c r="AC240" s="730"/>
      <c r="AD240" s="730"/>
      <c r="AE240" s="730"/>
      <c r="AF240" s="730"/>
      <c r="AG240" s="730"/>
      <c r="AH240" s="730"/>
      <c r="AI240" s="730"/>
      <c r="AJ240" s="730"/>
      <c r="AK240" s="730"/>
      <c r="AL240" s="730"/>
    </row>
    <row r="241" spans="2:38" ht="21">
      <c r="B241" s="266"/>
      <c r="C241" s="266"/>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66"/>
      <c r="AB241" s="266"/>
      <c r="AC241" s="266"/>
      <c r="AD241" s="266"/>
      <c r="AE241" s="266"/>
      <c r="AF241" s="266"/>
      <c r="AG241" s="266"/>
      <c r="AH241" s="266"/>
      <c r="AI241" s="266"/>
      <c r="AJ241" s="266"/>
      <c r="AK241" s="266"/>
      <c r="AL241" s="266"/>
    </row>
    <row r="242" spans="2:38">
      <c r="B242" s="731" t="s">
        <v>165</v>
      </c>
      <c r="C242" s="731"/>
      <c r="D242" s="731"/>
      <c r="E242" s="731"/>
      <c r="F242" s="731"/>
      <c r="G242" s="731"/>
      <c r="H242" s="731"/>
      <c r="I242" s="731"/>
      <c r="J242" s="731"/>
      <c r="K242" s="731"/>
      <c r="L242" s="731"/>
      <c r="M242" s="731"/>
      <c r="N242" s="731"/>
      <c r="O242" s="731"/>
      <c r="P242" s="731"/>
      <c r="Q242" s="731"/>
      <c r="R242" s="731"/>
      <c r="S242" s="731"/>
      <c r="T242" s="731"/>
      <c r="U242" s="731"/>
      <c r="V242" s="731"/>
      <c r="W242" s="731"/>
      <c r="X242" s="731"/>
      <c r="Y242" s="731"/>
      <c r="Z242" s="731"/>
      <c r="AA242" s="731"/>
      <c r="AB242" s="731"/>
      <c r="AC242" s="731"/>
      <c r="AD242" s="731"/>
      <c r="AE242" s="731"/>
      <c r="AF242" s="731"/>
      <c r="AG242" s="731"/>
      <c r="AH242" s="731"/>
      <c r="AI242" s="731"/>
      <c r="AJ242" s="731"/>
      <c r="AK242" s="731"/>
      <c r="AL242" s="731"/>
    </row>
    <row r="243" spans="2:38">
      <c r="B243" s="707" t="s">
        <v>166</v>
      </c>
      <c r="C243" s="708"/>
      <c r="D243" s="708"/>
      <c r="E243" s="708"/>
      <c r="F243" s="708"/>
      <c r="G243" s="708"/>
      <c r="H243" s="709"/>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2"/>
    </row>
    <row r="244" spans="2:38">
      <c r="B244" s="710"/>
      <c r="C244" s="711"/>
      <c r="D244" s="711"/>
      <c r="E244" s="711"/>
      <c r="F244" s="711"/>
      <c r="G244" s="711"/>
      <c r="H244" s="712"/>
      <c r="I244" s="150"/>
      <c r="J244" s="275" t="b">
        <v>0</v>
      </c>
      <c r="K244" s="150"/>
      <c r="L244" s="716" t="s">
        <v>155</v>
      </c>
      <c r="M244" s="716"/>
      <c r="N244" s="716"/>
      <c r="O244" s="716"/>
      <c r="P244" s="716"/>
      <c r="Q244" s="716"/>
      <c r="R244" s="716"/>
      <c r="S244" s="716"/>
      <c r="T244" s="716"/>
      <c r="U244" s="716"/>
      <c r="V244" s="239"/>
      <c r="W244" s="239"/>
      <c r="X244" s="239"/>
      <c r="Y244" s="239"/>
      <c r="Z244" s="239"/>
      <c r="AA244" s="239"/>
      <c r="AB244" s="239"/>
      <c r="AC244" s="239"/>
      <c r="AD244" s="239"/>
      <c r="AE244" s="239"/>
      <c r="AF244" s="239"/>
      <c r="AG244" s="239"/>
      <c r="AH244" s="239"/>
      <c r="AI244" s="239"/>
      <c r="AJ244" s="239"/>
      <c r="AK244" s="239"/>
      <c r="AL244" s="245"/>
    </row>
    <row r="245" spans="2:38">
      <c r="B245" s="710"/>
      <c r="C245" s="711"/>
      <c r="D245" s="711"/>
      <c r="E245" s="711"/>
      <c r="F245" s="711"/>
      <c r="G245" s="711"/>
      <c r="H245" s="712"/>
      <c r="I245" s="239"/>
      <c r="J245" s="716"/>
      <c r="K245" s="716"/>
      <c r="L245" s="716"/>
      <c r="M245" s="716"/>
      <c r="N245" s="716"/>
      <c r="O245" s="716"/>
      <c r="P245" s="716"/>
      <c r="Q245" s="716"/>
      <c r="R245" s="716"/>
      <c r="S245" s="716"/>
      <c r="T245" s="716"/>
      <c r="U245" s="716"/>
      <c r="V245" s="716"/>
      <c r="W245" s="716"/>
      <c r="X245" s="716"/>
      <c r="Y245" s="716"/>
      <c r="Z245" s="716"/>
      <c r="AA245" s="716"/>
      <c r="AB245" s="716"/>
      <c r="AC245" s="716"/>
      <c r="AD245" s="716"/>
      <c r="AE245" s="716"/>
      <c r="AF245" s="716"/>
      <c r="AG245" s="239"/>
      <c r="AH245" s="239"/>
      <c r="AI245" s="239"/>
      <c r="AJ245" s="239"/>
      <c r="AK245" s="239"/>
      <c r="AL245" s="245"/>
    </row>
    <row r="246" spans="2:38">
      <c r="B246" s="710"/>
      <c r="C246" s="711"/>
      <c r="D246" s="711"/>
      <c r="E246" s="711"/>
      <c r="F246" s="711"/>
      <c r="G246" s="711"/>
      <c r="H246" s="712"/>
      <c r="I246" s="150"/>
      <c r="J246" s="275" t="b">
        <v>0</v>
      </c>
      <c r="K246" s="150"/>
      <c r="L246" s="716" t="s">
        <v>157</v>
      </c>
      <c r="M246" s="716"/>
      <c r="N246" s="716"/>
      <c r="O246" s="716"/>
      <c r="P246" s="716"/>
      <c r="Q246" s="716"/>
      <c r="R246" s="716"/>
      <c r="S246" s="716"/>
      <c r="T246" s="716"/>
      <c r="U246" s="716"/>
      <c r="V246" s="239"/>
      <c r="W246" s="239"/>
      <c r="X246" s="239"/>
      <c r="Y246" s="239"/>
      <c r="Z246" s="239"/>
      <c r="AA246" s="239"/>
      <c r="AB246" s="239"/>
      <c r="AC246" s="239"/>
      <c r="AD246" s="239"/>
      <c r="AE246" s="239"/>
      <c r="AF246" s="239"/>
      <c r="AG246" s="239"/>
      <c r="AH246" s="239"/>
      <c r="AI246" s="239"/>
      <c r="AJ246" s="239"/>
      <c r="AK246" s="239"/>
      <c r="AL246" s="245"/>
    </row>
    <row r="247" spans="2:38">
      <c r="B247" s="710"/>
      <c r="C247" s="711"/>
      <c r="D247" s="711"/>
      <c r="E247" s="711"/>
      <c r="F247" s="711"/>
      <c r="G247" s="711"/>
      <c r="H247" s="712"/>
      <c r="I247" s="239"/>
      <c r="J247" s="716" t="s">
        <v>167</v>
      </c>
      <c r="K247" s="716"/>
      <c r="L247" s="716"/>
      <c r="M247" s="716"/>
      <c r="N247" s="716"/>
      <c r="O247" s="716"/>
      <c r="P247" s="716"/>
      <c r="Q247" s="716"/>
      <c r="R247" s="716"/>
      <c r="S247" s="716"/>
      <c r="T247" s="716"/>
      <c r="U247" s="716"/>
      <c r="V247" s="716"/>
      <c r="W247" s="716"/>
      <c r="X247" s="716"/>
      <c r="Y247" s="716"/>
      <c r="Z247" s="716"/>
      <c r="AA247" s="716"/>
      <c r="AB247" s="716"/>
      <c r="AC247" s="716"/>
      <c r="AD247" s="716"/>
      <c r="AE247" s="716"/>
      <c r="AF247" s="716"/>
      <c r="AG247" s="239"/>
      <c r="AH247" s="239"/>
      <c r="AI247" s="239"/>
      <c r="AJ247" s="239"/>
      <c r="AK247" s="239"/>
      <c r="AL247" s="245"/>
    </row>
    <row r="248" spans="2:38">
      <c r="B248" s="713"/>
      <c r="C248" s="714"/>
      <c r="D248" s="714"/>
      <c r="E248" s="714"/>
      <c r="F248" s="714"/>
      <c r="G248" s="714"/>
      <c r="H248" s="715"/>
      <c r="I248" s="249"/>
      <c r="J248" s="249"/>
      <c r="K248" s="249"/>
      <c r="L248" s="249"/>
      <c r="M248" s="249"/>
      <c r="N248" s="249"/>
      <c r="O248" s="249"/>
      <c r="P248" s="249"/>
      <c r="Q248" s="249"/>
      <c r="R248" s="249"/>
      <c r="S248" s="249"/>
      <c r="T248" s="249"/>
      <c r="U248" s="249"/>
      <c r="V248" s="249"/>
      <c r="W248" s="249"/>
      <c r="X248" s="249"/>
      <c r="Y248" s="249"/>
      <c r="Z248" s="249"/>
      <c r="AA248" s="249"/>
      <c r="AB248" s="249"/>
      <c r="AC248" s="249"/>
      <c r="AD248" s="249"/>
      <c r="AE248" s="249"/>
      <c r="AF248" s="249"/>
      <c r="AG248" s="249"/>
      <c r="AH248" s="249"/>
      <c r="AI248" s="249"/>
      <c r="AJ248" s="249"/>
      <c r="AK248" s="249"/>
      <c r="AL248" s="250"/>
    </row>
    <row r="249" spans="2:38">
      <c r="B249" s="707" t="s">
        <v>168</v>
      </c>
      <c r="C249" s="708"/>
      <c r="D249" s="708"/>
      <c r="E249" s="708"/>
      <c r="F249" s="708"/>
      <c r="G249" s="708"/>
      <c r="H249" s="709"/>
      <c r="I249" s="241"/>
      <c r="J249" s="241"/>
      <c r="K249" s="241"/>
      <c r="L249" s="241"/>
      <c r="M249" s="241"/>
      <c r="N249" s="241"/>
      <c r="O249" s="241"/>
      <c r="P249" s="241"/>
      <c r="Q249" s="241"/>
      <c r="R249" s="241"/>
      <c r="S249" s="241"/>
      <c r="T249" s="241"/>
      <c r="U249" s="241"/>
      <c r="V249" s="241"/>
      <c r="W249" s="241"/>
      <c r="X249" s="241"/>
      <c r="Y249" s="241"/>
      <c r="Z249" s="241"/>
      <c r="AA249" s="241"/>
      <c r="AB249" s="241"/>
      <c r="AC249" s="241"/>
      <c r="AD249" s="241"/>
      <c r="AE249" s="241"/>
      <c r="AF249" s="241"/>
      <c r="AG249" s="241"/>
      <c r="AH249" s="241"/>
      <c r="AI249" s="241"/>
      <c r="AJ249" s="241"/>
      <c r="AK249" s="241"/>
      <c r="AL249" s="242"/>
    </row>
    <row r="250" spans="2:38">
      <c r="B250" s="710"/>
      <c r="C250" s="711"/>
      <c r="D250" s="711"/>
      <c r="E250" s="711"/>
      <c r="F250" s="711"/>
      <c r="G250" s="711"/>
      <c r="H250" s="712"/>
      <c r="I250" s="150"/>
      <c r="J250" s="275" t="b">
        <v>0</v>
      </c>
      <c r="K250" s="244"/>
      <c r="L250" s="716" t="s">
        <v>128</v>
      </c>
      <c r="M250" s="716"/>
      <c r="N250" s="716"/>
      <c r="O250" s="716"/>
      <c r="P250" s="716"/>
      <c r="Q250" s="716"/>
      <c r="R250" s="716"/>
      <c r="S250" s="244"/>
      <c r="T250" s="275" t="b">
        <v>0</v>
      </c>
      <c r="U250" s="150"/>
      <c r="V250" s="716" t="s">
        <v>129</v>
      </c>
      <c r="W250" s="716"/>
      <c r="X250" s="716"/>
      <c r="Y250" s="716"/>
      <c r="Z250" s="716"/>
      <c r="AA250" s="716"/>
      <c r="AB250" s="150"/>
      <c r="AC250" s="275" t="b">
        <v>0</v>
      </c>
      <c r="AD250" s="150"/>
      <c r="AE250" s="716" t="s">
        <v>130</v>
      </c>
      <c r="AF250" s="716"/>
      <c r="AG250" s="716"/>
      <c r="AH250" s="716"/>
      <c r="AI250" s="716"/>
      <c r="AJ250" s="716"/>
      <c r="AK250" s="716"/>
      <c r="AL250" s="245"/>
    </row>
    <row r="251" spans="2:38">
      <c r="B251" s="710"/>
      <c r="C251" s="711"/>
      <c r="D251" s="711"/>
      <c r="E251" s="711"/>
      <c r="F251" s="711"/>
      <c r="G251" s="711"/>
      <c r="H251" s="712"/>
      <c r="I251" s="239"/>
      <c r="J251" s="239"/>
      <c r="K251" s="246"/>
      <c r="L251" s="239"/>
      <c r="M251" s="239"/>
      <c r="N251" s="239"/>
      <c r="O251" s="239"/>
      <c r="P251" s="239"/>
      <c r="Q251" s="239"/>
      <c r="R251" s="239"/>
      <c r="S251" s="246"/>
      <c r="T251" s="239"/>
      <c r="U251" s="239"/>
      <c r="V251" s="239"/>
      <c r="W251" s="239"/>
      <c r="X251" s="239"/>
      <c r="Y251" s="239"/>
      <c r="Z251" s="239"/>
      <c r="AA251" s="239"/>
      <c r="AB251" s="239"/>
      <c r="AC251" s="239"/>
      <c r="AD251" s="239"/>
      <c r="AE251" s="239"/>
      <c r="AF251" s="239"/>
      <c r="AG251" s="239"/>
      <c r="AH251" s="239"/>
      <c r="AI251" s="239"/>
      <c r="AJ251" s="239"/>
      <c r="AK251" s="239"/>
      <c r="AL251" s="245"/>
    </row>
    <row r="252" spans="2:38">
      <c r="B252" s="710"/>
      <c r="C252" s="711"/>
      <c r="D252" s="711"/>
      <c r="E252" s="711"/>
      <c r="F252" s="711"/>
      <c r="G252" s="711"/>
      <c r="H252" s="712"/>
      <c r="I252" s="717" t="s">
        <v>169</v>
      </c>
      <c r="J252" s="718"/>
      <c r="K252" s="718"/>
      <c r="L252" s="718"/>
      <c r="M252" s="718"/>
      <c r="N252" s="718"/>
      <c r="O252" s="718"/>
      <c r="P252" s="718"/>
      <c r="Q252" s="718"/>
      <c r="R252" s="718"/>
      <c r="S252" s="718"/>
      <c r="T252" s="718"/>
      <c r="U252" s="718"/>
      <c r="V252" s="718"/>
      <c r="W252" s="719"/>
      <c r="X252" s="717" t="s">
        <v>170</v>
      </c>
      <c r="Y252" s="718"/>
      <c r="Z252" s="718"/>
      <c r="AA252" s="718"/>
      <c r="AB252" s="718"/>
      <c r="AC252" s="718"/>
      <c r="AD252" s="718"/>
      <c r="AE252" s="718"/>
      <c r="AF252" s="718"/>
      <c r="AG252" s="718"/>
      <c r="AH252" s="718"/>
      <c r="AI252" s="718"/>
      <c r="AJ252" s="718"/>
      <c r="AK252" s="718"/>
      <c r="AL252" s="719"/>
    </row>
    <row r="253" spans="2:38">
      <c r="B253" s="710"/>
      <c r="C253" s="711"/>
      <c r="D253" s="711"/>
      <c r="E253" s="711"/>
      <c r="F253" s="711"/>
      <c r="G253" s="711"/>
      <c r="H253" s="712"/>
      <c r="I253" s="703"/>
      <c r="J253" s="695"/>
      <c r="K253" s="695"/>
      <c r="L253" s="695"/>
      <c r="M253" s="697" t="s">
        <v>171</v>
      </c>
      <c r="N253" s="695"/>
      <c r="O253" s="695"/>
      <c r="P253" s="695"/>
      <c r="Q253" s="697" t="s">
        <v>172</v>
      </c>
      <c r="R253" s="695"/>
      <c r="S253" s="695"/>
      <c r="T253" s="695"/>
      <c r="U253" s="697" t="s">
        <v>114</v>
      </c>
      <c r="V253" s="699"/>
      <c r="W253" s="700"/>
      <c r="X253" s="703"/>
      <c r="Y253" s="695"/>
      <c r="Z253" s="695"/>
      <c r="AA253" s="695"/>
      <c r="AB253" s="695"/>
      <c r="AC253" s="695"/>
      <c r="AD253" s="695"/>
      <c r="AE253" s="695"/>
      <c r="AF253" s="695"/>
      <c r="AG253" s="695"/>
      <c r="AH253" s="695"/>
      <c r="AI253" s="695"/>
      <c r="AJ253" s="695"/>
      <c r="AK253" s="695"/>
      <c r="AL253" s="704"/>
    </row>
    <row r="254" spans="2:38">
      <c r="B254" s="713"/>
      <c r="C254" s="714"/>
      <c r="D254" s="714"/>
      <c r="E254" s="714"/>
      <c r="F254" s="714"/>
      <c r="G254" s="714"/>
      <c r="H254" s="715"/>
      <c r="I254" s="705"/>
      <c r="J254" s="696"/>
      <c r="K254" s="696"/>
      <c r="L254" s="696"/>
      <c r="M254" s="698"/>
      <c r="N254" s="696"/>
      <c r="O254" s="696"/>
      <c r="P254" s="696"/>
      <c r="Q254" s="698"/>
      <c r="R254" s="696"/>
      <c r="S254" s="696"/>
      <c r="T254" s="696"/>
      <c r="U254" s="698"/>
      <c r="V254" s="701"/>
      <c r="W254" s="702"/>
      <c r="X254" s="705"/>
      <c r="Y254" s="696"/>
      <c r="Z254" s="696"/>
      <c r="AA254" s="696"/>
      <c r="AB254" s="696"/>
      <c r="AC254" s="696"/>
      <c r="AD254" s="696"/>
      <c r="AE254" s="696"/>
      <c r="AF254" s="696"/>
      <c r="AG254" s="696"/>
      <c r="AH254" s="696"/>
      <c r="AI254" s="696"/>
      <c r="AJ254" s="696"/>
      <c r="AK254" s="696"/>
      <c r="AL254" s="706"/>
    </row>
    <row r="255" spans="2:38">
      <c r="B255" s="233"/>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c r="AF255" s="233"/>
      <c r="AG255" s="233"/>
      <c r="AH255" s="233"/>
      <c r="AI255" s="233"/>
      <c r="AJ255" s="233"/>
      <c r="AK255" s="233"/>
      <c r="AL255" s="233"/>
    </row>
  </sheetData>
  <sheetProtection selectLockedCells="1" selectUnlockedCells="1"/>
  <mergeCells count="360">
    <mergeCell ref="A1:AJ1"/>
    <mergeCell ref="Y2:Z2"/>
    <mergeCell ref="AA2:AB2"/>
    <mergeCell ref="AD2:AE2"/>
    <mergeCell ref="AG2:AH2"/>
    <mergeCell ref="A3:S3"/>
    <mergeCell ref="A5:AI7"/>
    <mergeCell ref="A9:F10"/>
    <mergeCell ref="G9:H10"/>
    <mergeCell ref="I9:O10"/>
    <mergeCell ref="P9:Q10"/>
    <mergeCell ref="R9:X10"/>
    <mergeCell ref="Y9:Z10"/>
    <mergeCell ref="AA9:AA10"/>
    <mergeCell ref="AB9:AB10"/>
    <mergeCell ref="AE9:AI9"/>
    <mergeCell ref="T16:T17"/>
    <mergeCell ref="A11:C11"/>
    <mergeCell ref="D11:W11"/>
    <mergeCell ref="X11:AB12"/>
    <mergeCell ref="A12:C15"/>
    <mergeCell ref="D12:W15"/>
    <mergeCell ref="AE12:AI12"/>
    <mergeCell ref="X13:AB13"/>
    <mergeCell ref="AE13:AI13"/>
    <mergeCell ref="X14:Y15"/>
    <mergeCell ref="Z14:Z15"/>
    <mergeCell ref="AA14:AB15"/>
    <mergeCell ref="A19:AA20"/>
    <mergeCell ref="AB19:AJ20"/>
    <mergeCell ref="A21:AJ21"/>
    <mergeCell ref="B22:AA22"/>
    <mergeCell ref="AB22:AJ22"/>
    <mergeCell ref="B23:AA23"/>
    <mergeCell ref="AB23:AJ23"/>
    <mergeCell ref="U16:V17"/>
    <mergeCell ref="W16:Y17"/>
    <mergeCell ref="Z16:AA17"/>
    <mergeCell ref="AB16:AB17"/>
    <mergeCell ref="A18:E18"/>
    <mergeCell ref="G18:I18"/>
    <mergeCell ref="K18:N18"/>
    <mergeCell ref="O18:AA18"/>
    <mergeCell ref="AB18:AJ18"/>
    <mergeCell ref="A16:C17"/>
    <mergeCell ref="D16:F17"/>
    <mergeCell ref="G16:H17"/>
    <mergeCell ref="I16:K17"/>
    <mergeCell ref="L16:M17"/>
    <mergeCell ref="N16:P17"/>
    <mergeCell ref="Q16:R17"/>
    <mergeCell ref="S16:S17"/>
    <mergeCell ref="A28:E28"/>
    <mergeCell ref="F28:AJ28"/>
    <mergeCell ref="A29:E29"/>
    <mergeCell ref="F29:AA29"/>
    <mergeCell ref="AB29:AC29"/>
    <mergeCell ref="AD29:AF29"/>
    <mergeCell ref="AH29:AI29"/>
    <mergeCell ref="A24:E24"/>
    <mergeCell ref="G24:I24"/>
    <mergeCell ref="K24:N24"/>
    <mergeCell ref="O24:AA24"/>
    <mergeCell ref="AB24:AJ24"/>
    <mergeCell ref="A25:AA26"/>
    <mergeCell ref="AB25:AJ26"/>
    <mergeCell ref="A32:E33"/>
    <mergeCell ref="F32:AA33"/>
    <mergeCell ref="AB32:AC32"/>
    <mergeCell ref="AD32:AF33"/>
    <mergeCell ref="AH32:AI32"/>
    <mergeCell ref="AB33:AC33"/>
    <mergeCell ref="AH33:AI33"/>
    <mergeCell ref="A30:E31"/>
    <mergeCell ref="F30:AA31"/>
    <mergeCell ref="AB30:AC30"/>
    <mergeCell ref="AD30:AF30"/>
    <mergeCell ref="AH30:AI30"/>
    <mergeCell ref="AB31:AC31"/>
    <mergeCell ref="AD31:AF31"/>
    <mergeCell ref="AH31:AI31"/>
    <mergeCell ref="AB36:AC36"/>
    <mergeCell ref="AD36:AF36"/>
    <mergeCell ref="AH36:AI36"/>
    <mergeCell ref="A37:AJ37"/>
    <mergeCell ref="AI49:AJ49"/>
    <mergeCell ref="A52:AI52"/>
    <mergeCell ref="A34:E34"/>
    <mergeCell ref="F34:AA34"/>
    <mergeCell ref="AB34:AC34"/>
    <mergeCell ref="AD34:AF34"/>
    <mergeCell ref="AH34:AI34"/>
    <mergeCell ref="A35:E35"/>
    <mergeCell ref="F35:AA35"/>
    <mergeCell ref="AB35:AC35"/>
    <mergeCell ref="AD35:AF35"/>
    <mergeCell ref="AH35:AI35"/>
    <mergeCell ref="A76:AI76"/>
    <mergeCell ref="A77:AI82"/>
    <mergeCell ref="A83:AI83"/>
    <mergeCell ref="A84:AI89"/>
    <mergeCell ref="A90:AI90"/>
    <mergeCell ref="A91:AI94"/>
    <mergeCell ref="Y53:AB53"/>
    <mergeCell ref="AC53:AI53"/>
    <mergeCell ref="A54:AI54"/>
    <mergeCell ref="A55:AI64"/>
    <mergeCell ref="A65:AI65"/>
    <mergeCell ref="A66:AI75"/>
    <mergeCell ref="A103:D103"/>
    <mergeCell ref="E103:O103"/>
    <mergeCell ref="P103:S103"/>
    <mergeCell ref="T103:AI103"/>
    <mergeCell ref="A104:H104"/>
    <mergeCell ref="I104:AI104"/>
    <mergeCell ref="A95:AI95"/>
    <mergeCell ref="A96:AI101"/>
    <mergeCell ref="A102:D102"/>
    <mergeCell ref="E102:O102"/>
    <mergeCell ref="P102:S102"/>
    <mergeCell ref="T102:AI102"/>
    <mergeCell ref="AH105:AI105"/>
    <mergeCell ref="B107:AI107"/>
    <mergeCell ref="X108:AA108"/>
    <mergeCell ref="AB108:AI108"/>
    <mergeCell ref="B109:AI109"/>
    <mergeCell ref="B110:C110"/>
    <mergeCell ref="D110:J110"/>
    <mergeCell ref="K110:L110"/>
    <mergeCell ref="M110:AA110"/>
    <mergeCell ref="AB110:AE110"/>
    <mergeCell ref="B112:C112"/>
    <mergeCell ref="D112:J112"/>
    <mergeCell ref="K112:L112"/>
    <mergeCell ref="M112:AA112"/>
    <mergeCell ref="AB112:AE112"/>
    <mergeCell ref="AF112:AI112"/>
    <mergeCell ref="AF110:AI110"/>
    <mergeCell ref="B111:C111"/>
    <mergeCell ref="D111:J111"/>
    <mergeCell ref="K111:L111"/>
    <mergeCell ref="M111:AA111"/>
    <mergeCell ref="AB111:AE111"/>
    <mergeCell ref="AF111:AI111"/>
    <mergeCell ref="B114:C114"/>
    <mergeCell ref="D114:J114"/>
    <mergeCell ref="K114:L114"/>
    <mergeCell ref="M114:AA114"/>
    <mergeCell ref="AB114:AE114"/>
    <mergeCell ref="AF114:AI114"/>
    <mergeCell ref="B113:C113"/>
    <mergeCell ref="D113:J113"/>
    <mergeCell ref="K113:L113"/>
    <mergeCell ref="M113:AA113"/>
    <mergeCell ref="AB113:AE113"/>
    <mergeCell ref="AF113:AI113"/>
    <mergeCell ref="B116:C116"/>
    <mergeCell ref="D116:J116"/>
    <mergeCell ref="K116:L116"/>
    <mergeCell ref="M116:AA116"/>
    <mergeCell ref="AB116:AE116"/>
    <mergeCell ref="AF116:AI116"/>
    <mergeCell ref="B115:C115"/>
    <mergeCell ref="D115:J115"/>
    <mergeCell ref="K115:L115"/>
    <mergeCell ref="M115:AA115"/>
    <mergeCell ref="AB115:AE115"/>
    <mergeCell ref="AF115:AI115"/>
    <mergeCell ref="AH123:AI123"/>
    <mergeCell ref="C124:K124"/>
    <mergeCell ref="L124:U124"/>
    <mergeCell ref="V124:W124"/>
    <mergeCell ref="X124:AG124"/>
    <mergeCell ref="AH124:AI124"/>
    <mergeCell ref="B119:AI119"/>
    <mergeCell ref="B121:AI121"/>
    <mergeCell ref="B122:K122"/>
    <mergeCell ref="L122:W122"/>
    <mergeCell ref="X122:AI122"/>
    <mergeCell ref="B123:B129"/>
    <mergeCell ref="C123:K123"/>
    <mergeCell ref="L123:U123"/>
    <mergeCell ref="V123:W123"/>
    <mergeCell ref="X123:AG123"/>
    <mergeCell ref="C125:K125"/>
    <mergeCell ref="L125:W125"/>
    <mergeCell ref="X125:AG125"/>
    <mergeCell ref="AH125:AI125"/>
    <mergeCell ref="C126:K126"/>
    <mergeCell ref="L126:U126"/>
    <mergeCell ref="V126:W126"/>
    <mergeCell ref="X126:AG126"/>
    <mergeCell ref="AH126:AI126"/>
    <mergeCell ref="C129:E129"/>
    <mergeCell ref="F129:J129"/>
    <mergeCell ref="L129:U129"/>
    <mergeCell ref="V129:W129"/>
    <mergeCell ref="X129:AG129"/>
    <mergeCell ref="AH129:AI129"/>
    <mergeCell ref="D127:K127"/>
    <mergeCell ref="M127:O127"/>
    <mergeCell ref="AE127:AF127"/>
    <mergeCell ref="D128:K128"/>
    <mergeCell ref="M128:O128"/>
    <mergeCell ref="AE128:AF128"/>
    <mergeCell ref="AH131:AI131"/>
    <mergeCell ref="C132:K132"/>
    <mergeCell ref="L132:U132"/>
    <mergeCell ref="V132:W132"/>
    <mergeCell ref="X132:AG132"/>
    <mergeCell ref="AH132:AI132"/>
    <mergeCell ref="B130:K130"/>
    <mergeCell ref="L130:U130"/>
    <mergeCell ref="V130:W130"/>
    <mergeCell ref="X130:AG130"/>
    <mergeCell ref="AH130:AI130"/>
    <mergeCell ref="B131:B136"/>
    <mergeCell ref="C131:K131"/>
    <mergeCell ref="L131:U131"/>
    <mergeCell ref="V131:W131"/>
    <mergeCell ref="X131:AG131"/>
    <mergeCell ref="C133:K133"/>
    <mergeCell ref="L133:U133"/>
    <mergeCell ref="V133:W133"/>
    <mergeCell ref="X133:AG133"/>
    <mergeCell ref="AH133:AI133"/>
    <mergeCell ref="C134:K134"/>
    <mergeCell ref="L134:U134"/>
    <mergeCell ref="V134:W134"/>
    <mergeCell ref="X134:AG134"/>
    <mergeCell ref="AH134:AI134"/>
    <mergeCell ref="C135:K135"/>
    <mergeCell ref="L135:U135"/>
    <mergeCell ref="V135:W135"/>
    <mergeCell ref="X135:AG135"/>
    <mergeCell ref="AH135:AI135"/>
    <mergeCell ref="C136:E136"/>
    <mergeCell ref="F136:J136"/>
    <mergeCell ref="L136:U136"/>
    <mergeCell ref="V136:W136"/>
    <mergeCell ref="X136:AG136"/>
    <mergeCell ref="B139:AI139"/>
    <mergeCell ref="B140:AI145"/>
    <mergeCell ref="B148:AL148"/>
    <mergeCell ref="X150:AA150"/>
    <mergeCell ref="AB150:AC150"/>
    <mergeCell ref="AD150:AE150"/>
    <mergeCell ref="AG150:AH150"/>
    <mergeCell ref="AJ150:AK150"/>
    <mergeCell ref="AH136:AI136"/>
    <mergeCell ref="B137:K137"/>
    <mergeCell ref="L137:U137"/>
    <mergeCell ref="V137:W137"/>
    <mergeCell ref="X137:AG137"/>
    <mergeCell ref="AH137:AI137"/>
    <mergeCell ref="AH146:AI146"/>
    <mergeCell ref="B152:V152"/>
    <mergeCell ref="B153:AL155"/>
    <mergeCell ref="B157:AL157"/>
    <mergeCell ref="B158:H160"/>
    <mergeCell ref="I158:AL160"/>
    <mergeCell ref="B161:H163"/>
    <mergeCell ref="I161:Q163"/>
    <mergeCell ref="R161:T163"/>
    <mergeCell ref="U161:AD163"/>
    <mergeCell ref="AE161:AG163"/>
    <mergeCell ref="AH161:AJ163"/>
    <mergeCell ref="AK161:AL163"/>
    <mergeCell ref="B164:H169"/>
    <mergeCell ref="I164:R166"/>
    <mergeCell ref="S164:AB166"/>
    <mergeCell ref="AC164:AL166"/>
    <mergeCell ref="I167:R169"/>
    <mergeCell ref="S167:AB169"/>
    <mergeCell ref="AC167:AL169"/>
    <mergeCell ref="B176:H181"/>
    <mergeCell ref="L177:R177"/>
    <mergeCell ref="V177:AA177"/>
    <mergeCell ref="AE177:AK177"/>
    <mergeCell ref="J179:AK179"/>
    <mergeCell ref="J180:AK180"/>
    <mergeCell ref="B170:H175"/>
    <mergeCell ref="I170:W172"/>
    <mergeCell ref="X170:AL172"/>
    <mergeCell ref="I173:R175"/>
    <mergeCell ref="S173:W175"/>
    <mergeCell ref="X173:AG175"/>
    <mergeCell ref="AH173:AL175"/>
    <mergeCell ref="B188:H189"/>
    <mergeCell ref="I188:R189"/>
    <mergeCell ref="S188:AB189"/>
    <mergeCell ref="AC188:AL189"/>
    <mergeCell ref="B190:H191"/>
    <mergeCell ref="I190:R191"/>
    <mergeCell ref="S190:AB191"/>
    <mergeCell ref="AC190:AL191"/>
    <mergeCell ref="B184:H185"/>
    <mergeCell ref="I184:R185"/>
    <mergeCell ref="S184:AB185"/>
    <mergeCell ref="AC184:AL185"/>
    <mergeCell ref="B186:H187"/>
    <mergeCell ref="I186:R187"/>
    <mergeCell ref="S186:AB187"/>
    <mergeCell ref="AC186:AL187"/>
    <mergeCell ref="B213:H218"/>
    <mergeCell ref="I213:R215"/>
    <mergeCell ref="S213:AB215"/>
    <mergeCell ref="AC213:AL215"/>
    <mergeCell ref="I216:R218"/>
    <mergeCell ref="S216:AB218"/>
    <mergeCell ref="AC216:AL218"/>
    <mergeCell ref="B204:AL204"/>
    <mergeCell ref="B206:AL206"/>
    <mergeCell ref="B207:H212"/>
    <mergeCell ref="L208:U208"/>
    <mergeCell ref="J209:AF209"/>
    <mergeCell ref="L210:U210"/>
    <mergeCell ref="J211:AF211"/>
    <mergeCell ref="B225:H229"/>
    <mergeCell ref="M226:R227"/>
    <mergeCell ref="B230:H232"/>
    <mergeCell ref="I230:AL232"/>
    <mergeCell ref="B234:T234"/>
    <mergeCell ref="U234:AL234"/>
    <mergeCell ref="B219:H224"/>
    <mergeCell ref="I219:W221"/>
    <mergeCell ref="X219:AL221"/>
    <mergeCell ref="I222:R224"/>
    <mergeCell ref="S222:W224"/>
    <mergeCell ref="X222:AG224"/>
    <mergeCell ref="AH222:AL224"/>
    <mergeCell ref="R235:T236"/>
    <mergeCell ref="U235:AL236"/>
    <mergeCell ref="B240:AL240"/>
    <mergeCell ref="B242:AL242"/>
    <mergeCell ref="B243:H248"/>
    <mergeCell ref="L244:U244"/>
    <mergeCell ref="J245:AF245"/>
    <mergeCell ref="L246:U246"/>
    <mergeCell ref="J247:AF247"/>
    <mergeCell ref="B235:H236"/>
    <mergeCell ref="I235:I236"/>
    <mergeCell ref="J235:L236"/>
    <mergeCell ref="M235:M236"/>
    <mergeCell ref="N235:P236"/>
    <mergeCell ref="Q235:Q236"/>
    <mergeCell ref="R253:T254"/>
    <mergeCell ref="U253:U254"/>
    <mergeCell ref="V253:W254"/>
    <mergeCell ref="X253:AL254"/>
    <mergeCell ref="B249:H254"/>
    <mergeCell ref="L250:R250"/>
    <mergeCell ref="V250:AA250"/>
    <mergeCell ref="AE250:AK250"/>
    <mergeCell ref="I252:W252"/>
    <mergeCell ref="X252:AL252"/>
    <mergeCell ref="I253:L254"/>
    <mergeCell ref="M253:M254"/>
    <mergeCell ref="N253:P254"/>
    <mergeCell ref="Q253:Q254"/>
  </mergeCells>
  <phoneticPr fontId="3"/>
  <conditionalFormatting sqref="B204:C211 I207:AL207 I208 K208:L208 V208:AL208 I209:J209 AG209:AL209 I210 K210:L210 V210:AL210 I211:J211 AG211:AL211 I212:AL212 I213 S213 AC213 B213:C217 B240:C247 I243:AL243 I244 K244:L244 V244:AL244 I245:J245 AG245:AL245 I246 K246:L246 V246:AL246 I247:J247 AG247:AL247 AB150:AC150 AF150 AI150 AL150 B151:AL155 B148:C148 B149:AL149 B150:X150 B156:H156 J156:AL156 B157:C159 R161 AE161 AK161 B161:C162 I164 S164 AC164 B164:C168 I170 X170 B170:C174 X173:AE173 AH173 I173:W175 X174:AG175 I176:AL176 B176:C180 I177 K177 U177:V177 AB177 AD177:AE177 AL177:AL178 I178:K178 T178:V178 AB178:AE178 I179:I180 I181:AL181 B182:AL183 B184:C184 I184:S184 AC184 I185:R185 B186:S186 AC186 B187:R187 B188:S188 AC188 B189:R189 B190:S190 AC190 B191:R191 B192:AL195 I219 X219 B219:C223 X222:AE222 AH222 I222:W224 X223:AG224 Z228:AL228 X229:AL229 B233:AL233 B234:C234 U234 B237:AL237 I248:AL249 B249:C253 I250 K250 U250:V250 AB250 AD250:AE250 AL250:AL251 I251:K251 T251:V251 AB251:AE251 I252 B255:AL255">
    <cfRule type="expression" dxfId="11" priority="9">
      <formula>" = CELL（ ""protect""、A1）= 0"</formula>
    </cfRule>
  </conditionalFormatting>
  <conditionalFormatting sqref="B206:C211 I207:AL207 I208 K208:L208 V208:AL208 I209:J209 AG209:AL209 I210 K210:L210 V210:AL210 I211:J211 AG211:AL211 I212:AL212 I213 S213 AC213 B213:C217">
    <cfRule type="expression" dxfId="10" priority="8">
      <formula>" = CELL（ ""protect""、A1）= 0"</formula>
    </cfRule>
  </conditionalFormatting>
  <conditionalFormatting sqref="B242:C247 I243:AL243 I244 K244:L244 V244:AL244 I245:J245 AG245:AL245 I246 K246:L246 V246:AL246 I247:J247 AG247:AL247">
    <cfRule type="expression" dxfId="9" priority="7">
      <formula>" = CELL（ ""protect""、A1）= 0"</formula>
    </cfRule>
  </conditionalFormatting>
  <conditionalFormatting sqref="B152:AL155 B156:H156 J156:AL156 B157:C159 R161 AE161 AK161 B161:C162 I164 S164 AC164 B164:C168 I170 X170 B170:C174 I173 AH173 I176:AL176 B176:C180 I177 K177 U177:V177 AB177 AD177:AE177 AL177:AL178 I178:K178 T178:V178 AB178:AE178 I179:I180 I181:AL181 B182:AL183 B184:C184 I184:S184 AC184 I185:R185 B186:S186 AC186 B187:R187 B188:S188 AC188 B189:R189 B190:S190 AC190 B191:R191 B192:AL195 I219 X219 B219:C223 I222 AH222">
    <cfRule type="expression" dxfId="8" priority="10">
      <formula>" = CELL（ ""protect""、A1）= 0"</formula>
    </cfRule>
  </conditionalFormatting>
  <conditionalFormatting sqref="B247:AL249 B250:I250 K250:S250 U250:AB250 AD250:AL250 B251:AL252 B253:H254 B219:AL225 B148:AL149 B150:AC150 AF150 AI150 AL150 B151:AL155 B156:H156 J156:AL156 B157:AL157 B158:H163 R161:T163 AE161:AG163 AK161:AL163 B164:AL166 B167:H169 B170:AL176 B177:I177 K177:S177 U177:AB177 AD177:AL177 B178:AL207 B208:I208 K208:AL208 B209:AL209 B210:I210 K210:AL210 B211:AL215 B216:H218 B226:L227 S226:AL227 B228:AL229 B230:H232 B233:AL234 I235:I236 M235:M236 Q235:T236 B237:AL243 B244:I244 K244:AL244 B245:AL245 B246:I246 K246:AL246 M253:M254 Q253:Q254 U253:W254 B255:AL255">
    <cfRule type="expression" dxfId="7" priority="5">
      <formula>CELL("protect",B148)=0</formula>
    </cfRule>
  </conditionalFormatting>
  <conditionalFormatting sqref="I216:AL218 M226:R227 B235:H236 J235:L236 N235:P236 U235:AL236">
    <cfRule type="containsBlanks" dxfId="6" priority="4">
      <formula>LEN(TRIM(B216))=0</formula>
    </cfRule>
  </conditionalFormatting>
  <conditionalFormatting sqref="I248:AL249 B249:C253 I250 K250 U250:V250 AB250 AD250:AE250 AL250:AL251 I251:K251 T251:V251 AB251:AE251 I252">
    <cfRule type="expression" dxfId="5" priority="3">
      <formula>" = CELL（ ""protect""、A1）= 0"</formula>
    </cfRule>
  </conditionalFormatting>
  <conditionalFormatting sqref="S173">
    <cfRule type="expression" dxfId="4" priority="11">
      <formula>" = CELL（ ""protect""、A1）= 0"</formula>
    </cfRule>
  </conditionalFormatting>
  <conditionalFormatting sqref="S222">
    <cfRule type="expression" dxfId="3" priority="2">
      <formula>" = CELL（ ""protect""、A1）= 0"</formula>
    </cfRule>
    <cfRule type="expression" dxfId="2" priority="12">
      <formula>" = CELL（ ""protect""、A1）= 0"</formula>
    </cfRule>
  </conditionalFormatting>
  <conditionalFormatting sqref="AB150:AC150 AF150 AI150 AL150 AB151:AL151">
    <cfRule type="expression" dxfId="1" priority="6">
      <formula>" = CELL（ ""protect""、A1）= 0"</formula>
    </cfRule>
  </conditionalFormatting>
  <conditionalFormatting sqref="AD150:AE150 AG150:AH150 AJ150:AK150 I158:AL160 I161:Q163 U161:AD163 AH161:AJ163 I167:AL169">
    <cfRule type="containsBlanks" dxfId="0" priority="1">
      <formula>LEN(TRIM(I150))=0</formula>
    </cfRule>
  </conditionalFormatting>
  <pageMargins left="0.70866141732283472" right="0.59055118110236227" top="0.11811023622047245" bottom="0" header="0.31496062992125984" footer="0.31496062992125984"/>
  <pageSetup paperSize="9" scale="81" fitToHeight="0" orientation="portrait" r:id="rId1"/>
  <rowBreaks count="3" manualBreakCount="3">
    <brk id="51" max="16383" man="1"/>
    <brk id="105" max="16383"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学資給与願 (2025)</vt:lpstr>
      <vt:lpstr>自己紹介書 (2025)</vt:lpstr>
      <vt:lpstr>家計状態申告書（2025)</vt:lpstr>
      <vt:lpstr>給付区分自己申告書</vt:lpstr>
      <vt:lpstr>給付区分自己申告書②（みなし）</vt:lpstr>
      <vt:lpstr>記入上の注意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各務記念財団 東京海上</dc:creator>
  <cp:lastModifiedBy>各務記念財団 東京海上</cp:lastModifiedBy>
  <cp:lastPrinted>2025-01-27T08:43:40Z</cp:lastPrinted>
  <dcterms:created xsi:type="dcterms:W3CDTF">2023-11-02T06:47:29Z</dcterms:created>
  <dcterms:modified xsi:type="dcterms:W3CDTF">2025-01-28T05:46:25Z</dcterms:modified>
</cp:coreProperties>
</file>